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ebalo\OneDrive - Aminess d.d\Desktop\2025\Tiskani 2025\2026\RO 2026\"/>
    </mc:Choice>
  </mc:AlternateContent>
  <xr:revisionPtr revIDLastSave="312" documentId="8_{5FAA56AA-F5A4-48F6-931A-0501BDA08C8B}" xr6:coauthVersionLast="44" xr6:coauthVersionMax="47" xr10:uidLastSave="{9CF90841-1A71-43A5-917C-EE0D3356B5D2}"/>
  <bookViews>
    <workbookView xWindow="-108" yWindow="-108" windowWidth="23256" windowHeight="12576" xr2:uid="{A75E33C3-D154-400F-8D89-0F33AF0447C8}"/>
  </bookViews>
  <sheets>
    <sheet name="KOMERCIJALNI UVJETI" sheetId="8" r:id="rId1"/>
    <sheet name="Tender Radna odjeća 2026" sheetId="7" r:id="rId2"/>
  </sheets>
  <definedNames>
    <definedName name="_xlnm._FilterDatabase" localSheetId="1" hidden="1">'Tender Radna odjeća 2026'!$A$15:$R$240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7" i="7" l="1"/>
  <c r="H148" i="7"/>
  <c r="H149" i="7"/>
  <c r="H146" i="7"/>
  <c r="H151" i="7"/>
  <c r="H145" i="7"/>
  <c r="H150" i="7"/>
  <c r="H181" i="7" l="1"/>
  <c r="H171" i="7"/>
  <c r="H154" i="7"/>
  <c r="H155" i="7"/>
  <c r="H144" i="7"/>
  <c r="H153" i="7"/>
  <c r="H152" i="7"/>
  <c r="H141" i="7" l="1"/>
  <c r="H128" i="7"/>
  <c r="H131" i="7"/>
  <c r="H134" i="7"/>
  <c r="H142" i="7"/>
  <c r="H130" i="7"/>
  <c r="H129" i="7"/>
  <c r="H140" i="7"/>
  <c r="H139" i="7"/>
  <c r="H127" i="7"/>
  <c r="H138" i="7"/>
  <c r="H126" i="7"/>
  <c r="H137" i="7"/>
  <c r="H125" i="7"/>
  <c r="H136" i="7"/>
  <c r="H123" i="7"/>
  <c r="H132" i="7"/>
  <c r="H133" i="7"/>
  <c r="H135" i="7"/>
  <c r="H36" i="7"/>
  <c r="H41" i="7"/>
  <c r="H48" i="7"/>
  <c r="H64" i="7"/>
  <c r="H74" i="7"/>
  <c r="H78" i="7"/>
  <c r="H87" i="7"/>
  <c r="H98" i="7"/>
  <c r="H104" i="7"/>
  <c r="H113" i="7"/>
  <c r="H163" i="7"/>
  <c r="H169" i="7"/>
  <c r="H188" i="7"/>
  <c r="H196" i="7"/>
  <c r="H212" i="7"/>
  <c r="H220" i="7"/>
  <c r="H228" i="7"/>
  <c r="H52" i="7"/>
  <c r="H45" i="7"/>
  <c r="H18" i="7"/>
  <c r="H29" i="7"/>
  <c r="H37" i="7"/>
  <c r="H43" i="7"/>
  <c r="H46" i="7"/>
  <c r="H65" i="7"/>
  <c r="H79" i="7"/>
  <c r="H88" i="7"/>
  <c r="H99" i="7"/>
  <c r="H105" i="7"/>
  <c r="H114" i="7"/>
  <c r="H164" i="7"/>
  <c r="H165" i="7"/>
  <c r="H170" i="7"/>
  <c r="H179" i="7"/>
  <c r="H189" i="7"/>
  <c r="H197" i="7"/>
  <c r="H213" i="7"/>
  <c r="H221" i="7"/>
  <c r="H229" i="7"/>
  <c r="H35" i="7"/>
  <c r="H58" i="7"/>
  <c r="H63" i="7"/>
  <c r="H73" i="7"/>
  <c r="H77" i="7"/>
  <c r="H86" i="7"/>
  <c r="H97" i="7"/>
  <c r="H103" i="7"/>
  <c r="H112" i="7"/>
  <c r="H162" i="7"/>
  <c r="H168" i="7"/>
  <c r="H178" i="7"/>
  <c r="H187" i="7"/>
  <c r="H195" i="7"/>
  <c r="H203" i="7"/>
  <c r="H211" i="7"/>
  <c r="H219" i="7"/>
  <c r="H227" i="7"/>
  <c r="H57" i="7"/>
  <c r="H62" i="7"/>
  <c r="H72" i="7"/>
  <c r="H76" i="7"/>
  <c r="H85" i="7"/>
  <c r="H94" i="7"/>
  <c r="H96" i="7"/>
  <c r="H102" i="7"/>
  <c r="H111" i="7"/>
  <c r="H119" i="7"/>
  <c r="H161" i="7"/>
  <c r="H167" i="7"/>
  <c r="H177" i="7"/>
  <c r="H186" i="7"/>
  <c r="H194" i="7"/>
  <c r="H202" i="7"/>
  <c r="H210" i="7"/>
  <c r="H218" i="7"/>
  <c r="H226" i="7"/>
  <c r="H234" i="7"/>
  <c r="H34" i="7"/>
  <c r="H49" i="7"/>
  <c r="H33" i="7"/>
  <c r="H42" i="7"/>
  <c r="H71" i="7"/>
  <c r="H84" i="7"/>
  <c r="H92" i="7"/>
  <c r="H110" i="7"/>
  <c r="H118" i="7"/>
  <c r="H160" i="7"/>
  <c r="H166" i="7"/>
  <c r="H176" i="7"/>
  <c r="H185" i="7"/>
  <c r="H193" i="7"/>
  <c r="H201" i="7"/>
  <c r="H208" i="7"/>
  <c r="H217" i="7"/>
  <c r="H225" i="7"/>
  <c r="H233" i="7"/>
  <c r="H19" i="7"/>
  <c r="H25" i="7"/>
  <c r="H32" i="7"/>
  <c r="H40" i="7"/>
  <c r="H50" i="7"/>
  <c r="H70" i="7"/>
  <c r="H83" i="7"/>
  <c r="H91" i="7"/>
  <c r="H109" i="7"/>
  <c r="H117" i="7"/>
  <c r="H159" i="7"/>
  <c r="H175" i="7"/>
  <c r="H184" i="7"/>
  <c r="H192" i="7"/>
  <c r="H200" i="7"/>
  <c r="H207" i="7"/>
  <c r="H216" i="7"/>
  <c r="H224" i="7"/>
  <c r="H232" i="7"/>
  <c r="H69" i="7"/>
  <c r="H81" i="7"/>
  <c r="H90" i="7"/>
  <c r="H107" i="7"/>
  <c r="H116" i="7"/>
  <c r="H122" i="7"/>
  <c r="H158" i="7"/>
  <c r="H174" i="7"/>
  <c r="H182" i="7"/>
  <c r="H191" i="7"/>
  <c r="H199" i="7"/>
  <c r="H206" i="7"/>
  <c r="H215" i="7"/>
  <c r="H223" i="7"/>
  <c r="H231" i="7"/>
  <c r="H24" i="7"/>
  <c r="H31" i="7"/>
  <c r="H39" i="7"/>
  <c r="H17" i="7"/>
  <c r="H30" i="7"/>
  <c r="H38" i="7"/>
  <c r="H44" i="7"/>
  <c r="H47" i="7"/>
  <c r="H51" i="7"/>
  <c r="H67" i="7"/>
  <c r="H80" i="7"/>
  <c r="H89" i="7"/>
  <c r="H95" i="7"/>
  <c r="H106" i="7"/>
  <c r="H115" i="7"/>
  <c r="H157" i="7"/>
  <c r="H172" i="7"/>
  <c r="H180" i="7"/>
  <c r="H190" i="7"/>
  <c r="H198" i="7"/>
  <c r="H205" i="7"/>
  <c r="H214" i="7"/>
  <c r="H222" i="7"/>
  <c r="H230" i="7"/>
  <c r="H75" i="7"/>
  <c r="H26" i="7"/>
  <c r="H100" i="7"/>
  <c r="H53" i="7"/>
  <c r="H60" i="7"/>
  <c r="H55" i="7"/>
  <c r="H59" i="7"/>
  <c r="H21" i="7"/>
  <c r="H27" i="7"/>
  <c r="H237" i="7"/>
  <c r="H23" i="7"/>
  <c r="H61" i="7"/>
  <c r="H236" i="7"/>
  <c r="H235" i="7"/>
  <c r="H56" i="7"/>
  <c r="H54" i="7"/>
  <c r="H101" i="7"/>
  <c r="H204" i="7" l="1"/>
  <c r="H22" i="7"/>
</calcChain>
</file>

<file path=xl/sharedStrings.xml><?xml version="1.0" encoding="utf-8"?>
<sst xmlns="http://schemas.openxmlformats.org/spreadsheetml/2006/main" count="1108" uniqueCount="359">
  <si>
    <t>AMINESS D.D.
ŠKVERSKA 8, 52466 Novigrad (Istra)
OIB: HR58935879058
Email adresa za Račun: invoice@aminess.com</t>
  </si>
  <si>
    <t xml:space="preserve">HOTELI NJIVICE d.o.o.
Primorska cesta 30,51512 Njivice (Otok Krk)
OIB: HR86096345385
Email adresa za Račun: invoice.njivice@aminess.com </t>
  </si>
  <si>
    <t>HTP KORČULA d.d.
Šetalište Frana Kršinića 104, 20260 Korčula
OIB: HR63259199217
Email adresa za Račun: invoice.korcula@aminess.com</t>
  </si>
  <si>
    <t>HTP OREBIĆ d.d.
Šetalište kralja Petra Krešimira IV 11, 20250 Orebić
OIB: HR98026846668
Email adresa za Račun: invoice.orebic@aminess.com</t>
  </si>
  <si>
    <t xml:space="preserve">ROMANA d.o.o.
Ivana Gorana Kovačića 16, 21300 Makarska
OIB: HR49118603115
Email adresa za eRačun: invoice.makarska@aminess.com </t>
  </si>
  <si>
    <t xml:space="preserve">NOVA CAMPING d.o.o.
Ul. Stjepana Radića 20, 23249 Povljana (otok Pag) 
OIB: HR69210019684
Email adresa za Račun: invoice.pag@aminess.com </t>
  </si>
  <si>
    <t>HOTEL LIŠANJ d.d.
Zelinska ulica 3, 10000 Zagreb
OIB: HR22814600003
Email adresa za Račun: invoice.lisanj@aminess.com</t>
  </si>
  <si>
    <t>HOTEL MEDITERAN d.o.o.
Banija 15, 47000 Karlovac
OIB:42314042474
Email adresa za Račun:
invoice.mediteran@aminess.com</t>
  </si>
  <si>
    <t xml:space="preserve">HOTEL MBM-COMMERCE d.o.o., OIB: 87979097284, Soblinec (Grad Zagreb), Soblinečka ulica 14A, Belllevue - Trg Stjepana Radića 11, 51260 Crikvenica </t>
  </si>
  <si>
    <t>Adriatic Hotel Management d.o.o.Ulica kneza Branimira 71E ,Zagreb OIB</t>
  </si>
  <si>
    <t>ŠIFRA AMINESS</t>
  </si>
  <si>
    <t>ODJEL</t>
  </si>
  <si>
    <t>KATEGORIJA</t>
  </si>
  <si>
    <t xml:space="preserve">NAZIV  </t>
  </si>
  <si>
    <t>OPIS/SPECIFIKACIJA</t>
  </si>
  <si>
    <t>Standard, po radniku</t>
  </si>
  <si>
    <t>JM</t>
  </si>
  <si>
    <t>KOLIČINA 2026</t>
  </si>
  <si>
    <t>KOLIČINA</t>
  </si>
  <si>
    <t>SMJEŠTAJ</t>
  </si>
  <si>
    <t>Domaćica hotela</t>
  </si>
  <si>
    <t>Sako (bež) (Ž)</t>
  </si>
  <si>
    <t>76% poliester, 19% viskoza, 5%elastin</t>
  </si>
  <si>
    <t>kom</t>
  </si>
  <si>
    <t>Hlače</t>
  </si>
  <si>
    <t>64% poliester,34%viskoza,2% elastin</t>
  </si>
  <si>
    <t>Košulja dugi rukav</t>
  </si>
  <si>
    <t>80%pamuk,20%pes</t>
  </si>
  <si>
    <t>Nadzornica/Sobarica/Čistačica</t>
  </si>
  <si>
    <t>Tunika sv .bež- tisak brend, vezica u boji brenda</t>
  </si>
  <si>
    <t>95% pamuk,5% elastin</t>
  </si>
  <si>
    <t>Nadzornica/Sobarica/Čistačica (MiŽ)</t>
  </si>
  <si>
    <t>Flis vesta - patent (tamno plava) (MiŽ)</t>
  </si>
  <si>
    <t>100 % poliester</t>
  </si>
  <si>
    <t>Tajice/trenerka plava</t>
  </si>
  <si>
    <t>92% pamuk,8% elastin</t>
  </si>
  <si>
    <t>Čizme gumene(Mi Ž)</t>
  </si>
  <si>
    <t>PVC</t>
  </si>
  <si>
    <t>Sobar</t>
  </si>
  <si>
    <t>52% pamuk,45%poliester,3%elastin</t>
  </si>
  <si>
    <t xml:space="preserve">Majica tshirt bijela </t>
  </si>
  <si>
    <t>100% pamuk</t>
  </si>
  <si>
    <t>74500267</t>
  </si>
  <si>
    <t>RECEPCIJA</t>
  </si>
  <si>
    <t xml:space="preserve">Šefica recepcije- zamjenik </t>
  </si>
  <si>
    <t>Sako- bež (Ž)</t>
  </si>
  <si>
    <t>Hlače- crno (Ž)</t>
  </si>
  <si>
    <t>Bluza dugi rukav (Ž)</t>
  </si>
  <si>
    <t>100% viskoza</t>
  </si>
  <si>
    <t xml:space="preserve">Šef recepcije- zamjenik </t>
  </si>
  <si>
    <t>Sako- bež (M)</t>
  </si>
  <si>
    <t>Hlače- crno (M)</t>
  </si>
  <si>
    <t>74500319</t>
  </si>
  <si>
    <t>Košulja dugi rukav (M)</t>
  </si>
  <si>
    <t>80% pamuk,20% poliester (skriveno kopčanje)</t>
  </si>
  <si>
    <t>74500268</t>
  </si>
  <si>
    <t xml:space="preserve">RECEPCIJA </t>
  </si>
  <si>
    <t>Recepcioner/ consierge (M)</t>
  </si>
  <si>
    <t xml:space="preserve">Sako- bež </t>
  </si>
  <si>
    <t>74500077</t>
  </si>
  <si>
    <t>Hlače- CRNA</t>
  </si>
  <si>
    <t>74500121</t>
  </si>
  <si>
    <t>RECEPCIJA zimska</t>
  </si>
  <si>
    <t>Košulja dugi rukav bijela (M)</t>
  </si>
  <si>
    <t>RECEPCIJA ljetna</t>
  </si>
  <si>
    <t xml:space="preserve">T shirt bijela </t>
  </si>
  <si>
    <t>Recepcionerka (Ž)</t>
  </si>
  <si>
    <t>t shirt prljavo bijela (Ž)</t>
  </si>
  <si>
    <t>BLUZA dugi rukav prljavo bijela (Ž)</t>
  </si>
  <si>
    <t>Londiner</t>
  </si>
  <si>
    <t>Hlače- crne</t>
  </si>
  <si>
    <t xml:space="preserve">Polo majica Navy Blue- štik Aminess rukav svjetlo plava </t>
  </si>
  <si>
    <t xml:space="preserve">košulja dugi rukavi (M)- bijela </t>
  </si>
  <si>
    <t>RECEPCIJA KAMPOVI</t>
  </si>
  <si>
    <t>Sako (M) boja Teracota</t>
  </si>
  <si>
    <t>80% pamuk,20% poliester</t>
  </si>
  <si>
    <t>Hlače duge (M)</t>
  </si>
  <si>
    <t>Sako (Ž)) boja Teracota</t>
  </si>
  <si>
    <t xml:space="preserve">Bluza dugi rukav(Ž)- bijela </t>
  </si>
  <si>
    <t>Hlače duge (Ž)</t>
  </si>
  <si>
    <t>74500182</t>
  </si>
  <si>
    <t>Recepcioner</t>
  </si>
  <si>
    <t>Majica polo  kratki rukav sa logom štik ( Ž ) -Khaki - štik  Aminess forest green</t>
  </si>
  <si>
    <t xml:space="preserve">100% pamuk, 180 gsm </t>
  </si>
  <si>
    <t>74500181</t>
  </si>
  <si>
    <t>Majica polo  kratki rukav sa logom štik ( M ) -Khaki - štik  Aminess forest green</t>
  </si>
  <si>
    <t>Hlače  (Ž) crne</t>
  </si>
  <si>
    <t>64% polester,34% viskoza,2% elastin</t>
  </si>
  <si>
    <t>Hlače(M) crne</t>
  </si>
  <si>
    <t>74500329</t>
  </si>
  <si>
    <t xml:space="preserve">vesta crna-patent </t>
  </si>
  <si>
    <t>50% pamuk, 50% acryl</t>
  </si>
  <si>
    <t>74500128</t>
  </si>
  <si>
    <t>Concierge, vozač golf cara, kontrolor</t>
  </si>
  <si>
    <t>hlače kratke (M)</t>
  </si>
  <si>
    <t>97% pamuk, 3% el.</t>
  </si>
  <si>
    <t xml:space="preserve">Majica polo  kratki rukav sa logom štik ( Ž ) -Khaki - štik  Aminess tamno zeleni </t>
  </si>
  <si>
    <t xml:space="preserve">Majica polo  kratki rukav sa logom štik ( M ) -Khaki - štik  Aminess tamno zeleni </t>
  </si>
  <si>
    <t>HLAČE DUGE -  (Ž )</t>
  </si>
  <si>
    <t>HLAČE DUGE (M )</t>
  </si>
  <si>
    <t>veste crne-patent (Ž)</t>
  </si>
  <si>
    <t>veste crne  -patent(M)</t>
  </si>
  <si>
    <t>Kapa šilterica zelena s logom</t>
  </si>
  <si>
    <t>74500076</t>
  </si>
  <si>
    <t>TEHNIČKA SLUŽBA</t>
  </si>
  <si>
    <t>Kućni majstor</t>
  </si>
  <si>
    <t>Hlače duge  zimske -sive</t>
  </si>
  <si>
    <t>https://www.diadorautility.com/en/hr/pant_rock_stretch_performance/702.177663_75070.html</t>
  </si>
  <si>
    <t>74500245</t>
  </si>
  <si>
    <t>Bezrukavnik zimski- sivi</t>
  </si>
  <si>
    <t>https://www.trutanic.hr/pretraga?category_id=&amp;s=stockton</t>
  </si>
  <si>
    <t>74500159</t>
  </si>
  <si>
    <t>Majica radna zimska fleece- siva</t>
  </si>
  <si>
    <t>https://www.falk-ross.eu/hr//ID-501-Micro-Fleece-Full-Zip.html?shp=1&amp;lang=12&amp;listtype=search&amp;searchparam=id501</t>
  </si>
  <si>
    <t xml:space="preserve">Majica polo  dugi  rukav sa logom štik  - siva </t>
  </si>
  <si>
    <t>74500179</t>
  </si>
  <si>
    <t xml:space="preserve">Majica polo  kratki rukav sa logom štik  -siva </t>
  </si>
  <si>
    <t>74500024</t>
  </si>
  <si>
    <t xml:space="preserve">Radne cipele S1P </t>
  </si>
  <si>
    <t>https://www.diadorautility.com/en/hr/smart_softbox_low_s3l_fo_sr_esd/701.179959_75070.html</t>
  </si>
  <si>
    <t>74500095</t>
  </si>
  <si>
    <t>Jakna zimska - duga</t>
  </si>
  <si>
    <t>https://www.diadorautility.com/en/hr/padded_softshell_sail/702.178365_75135.html</t>
  </si>
  <si>
    <t>Hlače duge Ljetne - sive</t>
  </si>
  <si>
    <t>https://www.diadorautility.com/en/hr/pant_rock_light_perf_cotton/702.175342_75070.html</t>
  </si>
  <si>
    <t>Hlače radne kratke Muške- sive</t>
  </si>
  <si>
    <t>https://www.payperwear.com/cat/it-hr/work-amp-safety/tech-nik-line/bermuda-shorts/caracas</t>
  </si>
  <si>
    <t xml:space="preserve">Radni prsluk bezrukavnik ljetni </t>
  </si>
  <si>
    <t>https://www.diadorautility.com/en/hr/vest_mover/702.160302_75070.html</t>
  </si>
  <si>
    <t>Radne cipele S1P ljetne</t>
  </si>
  <si>
    <t>74500101</t>
  </si>
  <si>
    <t xml:space="preserve">Radna kabanica - kišna </t>
  </si>
  <si>
    <t>https://www.deltaplus.eu/hr/p/305</t>
  </si>
  <si>
    <t>Šilterica siva s logom</t>
  </si>
  <si>
    <t>74500035</t>
  </si>
  <si>
    <t>Gumene čizme</t>
  </si>
  <si>
    <t>https://www.deltaplus.eu/hr/p/groundmc-ob-sra</t>
  </si>
  <si>
    <t>HORTIKULTURA</t>
  </si>
  <si>
    <t>Radnik hortikultura</t>
  </si>
  <si>
    <t>Hlače duge (Ž) sive</t>
  </si>
  <si>
    <t>https://www.payperwear.com/cat/it-hr/corporate-wear/trousers/trousers/forest-summerlady</t>
  </si>
  <si>
    <t>Hlače duge (M)sive</t>
  </si>
  <si>
    <t>Hlače radne kratke (M)- sive</t>
  </si>
  <si>
    <t>https://www.falk-ross.eu/hr/Proizvodi/Radna-odje-a/Work-Guard-Action-Shorts.html?shp=9&amp;lang=12&amp;listtype=search&amp;searchparam=r309&amp;redirected=1</t>
  </si>
  <si>
    <t>Jakna ili prsluk muški</t>
  </si>
  <si>
    <t>https://www.falk-ross.eu/hr/Brendovi/Result-Core-/Printable-Softshell-Jacket.html?shp=1&amp;lang=12&amp;listtype=search&amp;searchparam=r231m&amp;redirected=1</t>
  </si>
  <si>
    <t xml:space="preserve">Majica polo  kratki rukav sa logom štik ( Ž ) - siva </t>
  </si>
  <si>
    <t xml:space="preserve">Majica polo  kratki rukav sa logom štik ( M ) -siva </t>
  </si>
  <si>
    <t>74500330</t>
  </si>
  <si>
    <t>Hlače radne kratke( Ž)-sive</t>
  </si>
  <si>
    <t>https://utteam.com/en/catalog/product/ka756</t>
  </si>
  <si>
    <t>Jakna ili prsluk ženski</t>
  </si>
  <si>
    <t>https://www.falk-ross.eu/hr/Brendovi/Result-Core-/Ladies-Printable-Softshell-Jacket.html?shp=1&amp;lang=12&amp;listtype=search&amp;searchparam=R231F&amp;redirected=1</t>
  </si>
  <si>
    <t>74500080</t>
  </si>
  <si>
    <t>SPORT</t>
  </si>
  <si>
    <t>Voditelj Sporta</t>
  </si>
  <si>
    <t>Trenerka s logom</t>
  </si>
  <si>
    <t>74500061</t>
  </si>
  <si>
    <t>Hlače kratke</t>
  </si>
  <si>
    <t>74500177</t>
  </si>
  <si>
    <t>Majica polo  kratki rukav sa logom štik - bijela</t>
  </si>
  <si>
    <t>74500286</t>
  </si>
  <si>
    <t xml:space="preserve">ADIDAS  TENISICE </t>
  </si>
  <si>
    <t>74500094</t>
  </si>
  <si>
    <t xml:space="preserve">Jakna sportska </t>
  </si>
  <si>
    <t>jakna Macron Himalaya</t>
  </si>
  <si>
    <t>Radnik na sportu</t>
  </si>
  <si>
    <t>74500063</t>
  </si>
  <si>
    <t xml:space="preserve">Hlače kratke </t>
  </si>
  <si>
    <t>mikrofibra</t>
  </si>
  <si>
    <t>74500309</t>
  </si>
  <si>
    <t>T-shirt majica sa logom bijela kratki rukav</t>
  </si>
  <si>
    <t>97% pamuk + 3% elastin</t>
  </si>
  <si>
    <t>radnik na bazenu (banjino)</t>
  </si>
  <si>
    <t>ADIDAS TENISICE Ž.IF7870 3.5 DUR</t>
  </si>
  <si>
    <t>74500107</t>
  </si>
  <si>
    <t>Šilterica bijela s logom</t>
  </si>
  <si>
    <t>74500083</t>
  </si>
  <si>
    <t>WELLNESS</t>
  </si>
  <si>
    <t>voditeljica wellnessa/Recepcionerka-maserka-kozmetičarka</t>
  </si>
  <si>
    <t xml:space="preserve">hlače </t>
  </si>
  <si>
    <t>74500311</t>
  </si>
  <si>
    <t>majca krarki rukav t</t>
  </si>
  <si>
    <t>kuta</t>
  </si>
  <si>
    <t xml:space="preserve">shirt </t>
  </si>
  <si>
    <t>74500216</t>
  </si>
  <si>
    <t xml:space="preserve">papuče </t>
  </si>
  <si>
    <t>Sobarica radnik na bazenu</t>
  </si>
  <si>
    <t>tenisice (kao sobarice)</t>
  </si>
  <si>
    <t>voditelj fitness centra</t>
  </si>
  <si>
    <t>hlače muške sportske</t>
  </si>
  <si>
    <t>pamučna sportska majca</t>
  </si>
  <si>
    <t>Tenisice  Adidas</t>
  </si>
  <si>
    <t>ADMINSTRACIJA</t>
  </si>
  <si>
    <t>74500324</t>
  </si>
  <si>
    <t>Ljetni dress code</t>
  </si>
  <si>
    <t>Majica polo  kratki rukav sa logom štik - bijela tee jay</t>
  </si>
  <si>
    <t>100% pamuk, 200 gsm model 1400</t>
  </si>
  <si>
    <t>Majice polo plava noć  kratki rukav s logom štik tee jay</t>
  </si>
  <si>
    <t xml:space="preserve">100% pamuk, 200 gsm </t>
  </si>
  <si>
    <t>ANIMACIJA</t>
  </si>
  <si>
    <t>Voditelj animacije</t>
  </si>
  <si>
    <t xml:space="preserve">Majica Polo kratki rukav  logo štik  Aminess plava </t>
  </si>
  <si>
    <t>74500162</t>
  </si>
  <si>
    <t>T-shirt-s rukavima</t>
  </si>
  <si>
    <t>74500004</t>
  </si>
  <si>
    <t>Bermuda kratke hlače M/Ž</t>
  </si>
  <si>
    <t>74500314</t>
  </si>
  <si>
    <t>Sportska trenirka - dugi rukav, gornji dio trenirke</t>
  </si>
  <si>
    <t>74500366</t>
  </si>
  <si>
    <t>Sportske hlače -  duge,  trenirka donji dio</t>
  </si>
  <si>
    <t>Tenisice FSH 100 MESH W BLACK</t>
  </si>
  <si>
    <t>Kapa šilterica</t>
  </si>
  <si>
    <t>Animator</t>
  </si>
  <si>
    <t>74500312</t>
  </si>
  <si>
    <t>Majica bez rukava</t>
  </si>
  <si>
    <t>74500005</t>
  </si>
  <si>
    <t>Bermuda kratke hlače</t>
  </si>
  <si>
    <t xml:space="preserve">Sportske hlače - kratke M </t>
  </si>
  <si>
    <t>Sportske hlače - kratke Ž</t>
  </si>
  <si>
    <t>74500315</t>
  </si>
  <si>
    <t>Sunačane naočale</t>
  </si>
  <si>
    <t xml:space="preserve">RESTORAN </t>
  </si>
  <si>
    <t>voditelj hrane i pića</t>
  </si>
  <si>
    <t>hlače (tamno plave)</t>
  </si>
  <si>
    <t>80% pamuk, 17% liocel, 3% elasta</t>
  </si>
  <si>
    <t>košulja (bijela ili svijetlo plava)</t>
  </si>
  <si>
    <t>100% pamuk (ili pamuk + elastan)</t>
  </si>
  <si>
    <t xml:space="preserve">sako </t>
  </si>
  <si>
    <t>79% poliester, 18% viskoza, 3% elasta</t>
  </si>
  <si>
    <t xml:space="preserve">voditelj hrane i pića </t>
  </si>
  <si>
    <t>Polo majica (bijela)</t>
  </si>
  <si>
    <t>Luxury stretch polo 1405 bijela polo</t>
  </si>
  <si>
    <t xml:space="preserve"> voditelj sale (M)</t>
  </si>
  <si>
    <t>odijelo</t>
  </si>
  <si>
    <t>64% poliester, 34% viskoza, 2% elastan; podstava: 100% viskoza</t>
  </si>
  <si>
    <t>košulja</t>
  </si>
  <si>
    <t>voditelj sale (Ž)</t>
  </si>
  <si>
    <t>voditelj outleta (M)</t>
  </si>
  <si>
    <t>hlače chino</t>
  </si>
  <si>
    <t>voditelj outleta (Ž)</t>
  </si>
  <si>
    <t>Polo majica (plava)</t>
  </si>
  <si>
    <t>1405 model, boja ocean blue</t>
  </si>
  <si>
    <t>1406 model, boja flint stone</t>
  </si>
  <si>
    <t xml:space="preserve">konobar / Aperitiv bar </t>
  </si>
  <si>
    <t>pregača bez plastrona  Kratka  Younique</t>
  </si>
  <si>
    <t xml:space="preserve">pregača kratka tisak, 100% PES  </t>
  </si>
  <si>
    <t>pregača bez plastrona  Kratka  Vival</t>
  </si>
  <si>
    <t>pregača bez plastrona  Kratka  Maradiso</t>
  </si>
  <si>
    <t>100% poliester</t>
  </si>
  <si>
    <t>hlače duge (M) jeans</t>
  </si>
  <si>
    <t>40% pamuk,55%pes, 5% elastin</t>
  </si>
  <si>
    <t>hlače duge (M) tamno plave</t>
  </si>
  <si>
    <t xml:space="preserve">64% pes, 34% viskoza, 2% el </t>
  </si>
  <si>
    <t>Majica polo  kratki rukav sa logom štik - bijela (M)</t>
  </si>
  <si>
    <t>košulja dugih rukava, ruska kragna (M)</t>
  </si>
  <si>
    <t>Bijela 80%pamuk / 20% PES</t>
  </si>
  <si>
    <t>vesta na patent (M)</t>
  </si>
  <si>
    <t>50% cotton / 50% acrylic, NAVY</t>
  </si>
  <si>
    <t>tenisice / cipele (M)</t>
  </si>
  <si>
    <t xml:space="preserve">Skechers Art. 200051 Muški model </t>
  </si>
  <si>
    <t>hlače duge (Ž) tamno plave</t>
  </si>
  <si>
    <t>hlače duge (Ž) jeans</t>
  </si>
  <si>
    <t>Majica polo  kratki rukav sa logom štik - bijela(Ž)</t>
  </si>
  <si>
    <t>košulja dugih rukava, ruska kragna (Ž)</t>
  </si>
  <si>
    <t>vesta na patent (Ž)</t>
  </si>
  <si>
    <t>tenisice / cipele (M))</t>
  </si>
  <si>
    <t>tenisice / cipele (Ž)</t>
  </si>
  <si>
    <t xml:space="preserve">Skechers Art. 200051 ženski model model </t>
  </si>
  <si>
    <t xml:space="preserve">konobar / restoran </t>
  </si>
  <si>
    <t>pregača s plastronom Younique</t>
  </si>
  <si>
    <t>pregača s plastronom Vival</t>
  </si>
  <si>
    <t>pregača s plastronom Maradiso</t>
  </si>
  <si>
    <t>pregača plastron tisak</t>
  </si>
  <si>
    <t>hlače (M) tamno plave</t>
  </si>
  <si>
    <t>Bijela 80%pamuk / 20% PES 110gsm</t>
  </si>
  <si>
    <t>hlače (Ž)</t>
  </si>
  <si>
    <t xml:space="preserve">64% pes, 34% viskoza, 2% el , 180 gsm  t. plava royal blue </t>
  </si>
  <si>
    <t>konobar / restoran</t>
  </si>
  <si>
    <t>konobar / outlet (M)</t>
  </si>
  <si>
    <t>hlače duge</t>
  </si>
  <si>
    <t>kratke hlače ( samo Punto Mare,Frullie,Frozzie)</t>
  </si>
  <si>
    <t xml:space="preserve">jeans </t>
  </si>
  <si>
    <t>Bijela 80% pamuk / 20% PES</t>
  </si>
  <si>
    <t>pregača kratka Punto Mare</t>
  </si>
  <si>
    <t>pregača  oko vrata Ciao cafe</t>
  </si>
  <si>
    <t>pregača Style Camping</t>
  </si>
  <si>
    <t>pregača Planet Camping</t>
  </si>
  <si>
    <t>pregača kratka Loop</t>
  </si>
  <si>
    <t>pregača kratka Frullie</t>
  </si>
  <si>
    <t>pregača oko vrata Frozzie</t>
  </si>
  <si>
    <t>pregača kratka La gradela</t>
  </si>
  <si>
    <t>pregača kratka Il cantucio</t>
  </si>
  <si>
    <t>pregača kratka Half 8</t>
  </si>
  <si>
    <t>pregača kratka 7 seas</t>
  </si>
  <si>
    <t>pregača oko vrata Just baked</t>
  </si>
  <si>
    <t>100% pes</t>
  </si>
  <si>
    <t>pregača kratka Meet burger bar</t>
  </si>
  <si>
    <t>tenisice / cipele</t>
  </si>
  <si>
    <t xml:space="preserve">vesta na patent </t>
  </si>
  <si>
    <t>konobar / outlet (Ž)</t>
  </si>
  <si>
    <t>kratke hlače (samo Punto Mare, Frullie, Frozie)</t>
  </si>
  <si>
    <t>konobarica / outlet (Ž)</t>
  </si>
  <si>
    <t>Skechers Art. 7722 ženski model</t>
  </si>
  <si>
    <t>KUHINJA</t>
  </si>
  <si>
    <t>šef kuhinje (M)</t>
  </si>
  <si>
    <t xml:space="preserve">kuharska  bluza </t>
  </si>
  <si>
    <t xml:space="preserve">kuharske hlače </t>
  </si>
  <si>
    <t xml:space="preserve">pregača </t>
  </si>
  <si>
    <t>kuharska kapa</t>
  </si>
  <si>
    <t>šef kuhinje (Ž)</t>
  </si>
  <si>
    <t>pregača duga</t>
  </si>
  <si>
    <t>kuhar (M)</t>
  </si>
  <si>
    <t>kuharska  bluza - dugi rukav</t>
  </si>
  <si>
    <t xml:space="preserve"> štik na lj. rukavu, 60% CO, 40% PES,  110gsm</t>
  </si>
  <si>
    <t xml:space="preserve">kuharske hlače - crne </t>
  </si>
  <si>
    <t>60% CO, 40% PES,  165gsm</t>
  </si>
  <si>
    <t>PREGAČA PLASTRON  60% CO, 40% PES, 165 gsm , KAVOR 5 COL.188 SIVA</t>
  </si>
  <si>
    <t>kuharska kapa- siva</t>
  </si>
  <si>
    <t>60% CO, 40% PES, 165 gsm</t>
  </si>
  <si>
    <t xml:space="preserve">bijela majica t shirt kratki rukav </t>
  </si>
  <si>
    <t>kuhar (Ž)</t>
  </si>
  <si>
    <t xml:space="preserve">kuharska  bluza - dugi rukav,  siva </t>
  </si>
  <si>
    <t>kuharske hlače / suknja- crne</t>
  </si>
  <si>
    <t>pomoćni radnik u kuhinji</t>
  </si>
  <si>
    <t xml:space="preserve">kuharska suknja /hlače  crne </t>
  </si>
  <si>
    <t>100% pamuk, 155 GSM       Veličine: S M L XL 2XL 3XL 4XL 5XL</t>
  </si>
  <si>
    <t>pekara</t>
  </si>
  <si>
    <t xml:space="preserve">hlače bijele </t>
  </si>
  <si>
    <t>52%CO, 45% PES, 3% EL, 165 gsm</t>
  </si>
  <si>
    <t xml:space="preserve">pregača - tunika </t>
  </si>
  <si>
    <t xml:space="preserve">100% pes 153 gsm Bež -bijela </t>
  </si>
  <si>
    <t>UKUPNO</t>
  </si>
  <si>
    <t>Tenisice (MiŽ) Dian ili Skechers</t>
  </si>
  <si>
    <t>Napomena/  link</t>
  </si>
  <si>
    <t>Tajice crne kvalitetne</t>
  </si>
  <si>
    <t xml:space="preserve">Dobavljač: </t>
  </si>
  <si>
    <t>Komercijalni uvjeti</t>
  </si>
  <si>
    <t>Datum ponude:</t>
  </si>
  <si>
    <t>Rok valjanosti ponude:</t>
  </si>
  <si>
    <t>Uvjeti i rok plaćanja:</t>
  </si>
  <si>
    <t>Rok dobave:</t>
  </si>
  <si>
    <t>Jamstvo:</t>
  </si>
  <si>
    <t>Paritet:</t>
  </si>
  <si>
    <t>AMINESS HOSPITALITY GROUP D.O.O.</t>
  </si>
  <si>
    <t>PLAN NABAVE RADNE ODJEĆE 2026</t>
  </si>
  <si>
    <t>KOMERCIJALNI UVJETI</t>
  </si>
  <si>
    <t>DOBAVLJAČ</t>
  </si>
  <si>
    <t>SLIKA</t>
  </si>
  <si>
    <t>CIJENA</t>
  </si>
  <si>
    <t>ROK ISPORUKE</t>
  </si>
  <si>
    <t xml:space="preserve">kuharske cipele </t>
  </si>
  <si>
    <t>gumeni potplat, tekstilno gornjište DIAN- skechers (Skechers Work Squad SR)</t>
  </si>
  <si>
    <t>torbica oko pasa</t>
  </si>
  <si>
    <t>Marsupio in ripstop con 2 tasche DECATHLON | Decathlon</t>
  </si>
  <si>
    <t>https://statics.teams.cdn.office.net/evergreen-assets/safelinks/2/atp-safelinks.html</t>
  </si>
  <si>
    <t>katalog</t>
  </si>
  <si>
    <r>
      <t xml:space="preserve">/1
</t>
    </r>
    <r>
      <rPr>
        <sz val="10"/>
        <color rgb="FF0000FF"/>
        <rFont val="Tahoma"/>
        <family val="2"/>
      </rPr>
      <t>https://sport.ghia.hr/macron-proizvodi/macron-hlace-harp/</t>
    </r>
  </si>
  <si>
    <t>100% pamuk, 185gr  gustoća tkanja, slim 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</si>
</sst>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 * #,##0.00_ ;_ * \-#,##0.00_ ;_ * &quot;-&quot;??_ ;_ @_ "/>
    <numFmt numFmtId="166" formatCode="_ * #,##0.00_ ;_ * \-#,##0.00_ ;_ * \-??_ ;_ @_ "/>
    <numFmt numFmtId="167" formatCode="_-* #,##0.00_-;\-* #,##0.00_-;_-* \-??_-;_-@_-"/>
  </numFmts>
  <fonts count="6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color theme="1"/>
      <name val="Calibri Light"/>
      <family val="2"/>
      <charset val="238"/>
    </font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2"/>
      <name val="Calibri Light"/>
      <family val="2"/>
      <charset val="238"/>
    </font>
    <font>
      <sz val="12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sz val="12"/>
      <color theme="1"/>
      <name val="Calibri Light"/>
      <family val="2"/>
      <charset val="238"/>
    </font>
    <font>
      <sz val="11"/>
      <color rgb="FF0070C0"/>
      <name val="Calibri"/>
      <family val="2"/>
    </font>
    <font>
      <sz val="8"/>
      <color rgb="FF000000"/>
      <name val="Tahoma"/>
      <family val="2"/>
      <charset val="238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1"/>
      <color rgb="FF000000"/>
      <name val="Calibri"/>
      <family val="2"/>
      <charset val="1"/>
    </font>
    <font>
      <sz val="10"/>
      <name val="Calibri Light"/>
      <family val="2"/>
    </font>
    <font>
      <sz val="10"/>
      <color rgb="FF000000"/>
      <name val="Calibri Light"/>
      <family val="2"/>
    </font>
    <font>
      <sz val="10"/>
      <color rgb="FFFF0000"/>
      <name val="Calibri Light"/>
      <family val="2"/>
    </font>
    <font>
      <u/>
      <sz val="8"/>
      <color theme="10"/>
      <name val="Calibri"/>
      <family val="2"/>
      <charset val="238"/>
      <scheme val="minor"/>
    </font>
    <font>
      <sz val="1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theme="1"/>
      <name val="Calibri Light"/>
      <scheme val="major"/>
    </font>
    <font>
      <sz val="11"/>
      <color rgb="FF242424"/>
      <name val="Calibri Light"/>
      <scheme val="major"/>
    </font>
    <font>
      <sz val="11"/>
      <color rgb="FF242424"/>
      <name val="Aptos Narrow"/>
      <charset val="1"/>
    </font>
    <font>
      <sz val="11"/>
      <color rgb="FF242424"/>
      <name val="Calibri"/>
      <family val="2"/>
      <scheme val="minor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name val="Calibri Light"/>
      <family val="2"/>
    </font>
    <font>
      <sz val="10"/>
      <color rgb="FF242424"/>
      <name val="Calibri Light"/>
      <family val="2"/>
    </font>
    <font>
      <sz val="10"/>
      <color rgb="FF242424"/>
      <name val="Calibri"/>
      <family val="2"/>
      <scheme val="minor"/>
    </font>
    <font>
      <sz val="10"/>
      <color rgb="FF000000"/>
      <name val="Aptos Narrow"/>
      <family val="2"/>
    </font>
    <font>
      <b/>
      <sz val="12"/>
      <color theme="1"/>
      <name val="Calibri"/>
      <family val="2"/>
      <charset val="238"/>
    </font>
    <font>
      <b/>
      <sz val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 Light"/>
      <family val="2"/>
      <charset val="238"/>
    </font>
    <font>
      <sz val="9"/>
      <name val="Calibri Light"/>
      <family val="2"/>
      <charset val="238"/>
    </font>
    <font>
      <sz val="9"/>
      <name val="Calibri Light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Tahoma"/>
      <family val="2"/>
    </font>
    <font>
      <sz val="10"/>
      <color rgb="FF0000FF"/>
      <name val="Tahoma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rgb="FF03BFD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03BFD7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F9966"/>
        <bgColor indexed="64"/>
      </patternFill>
    </fill>
    <fill>
      <patternFill patternType="solid">
        <fgColor rgb="FF03BFD7"/>
        <bgColor rgb="FFE7E6E6"/>
      </patternFill>
    </fill>
  </fills>
  <borders count="6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double">
        <color indexed="64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indexed="64"/>
      </top>
      <bottom style="double">
        <color indexed="64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5">
    <xf numFmtId="0" fontId="0" fillId="0" borderId="0"/>
    <xf numFmtId="164" fontId="10" fillId="0" borderId="0" applyFont="0" applyFill="0" applyBorder="0" applyAlignment="0" applyProtection="0"/>
    <xf numFmtId="165" fontId="13" fillId="0" borderId="0" applyFont="0" applyFill="0" applyBorder="0" applyAlignment="0" applyProtection="0">
      <alignment vertical="center"/>
    </xf>
    <xf numFmtId="0" fontId="13" fillId="0" borderId="0"/>
    <xf numFmtId="164" fontId="10" fillId="0" borderId="0" applyFont="0" applyFill="0" applyBorder="0" applyAlignment="0" applyProtection="0"/>
    <xf numFmtId="0" fontId="31" fillId="0" borderId="0"/>
    <xf numFmtId="167" fontId="31" fillId="0" borderId="0" applyBorder="0" applyProtection="0"/>
    <xf numFmtId="0" fontId="32" fillId="0" borderId="0" applyBorder="0" applyProtection="0"/>
    <xf numFmtId="0" fontId="33" fillId="0" borderId="0"/>
    <xf numFmtId="166" fontId="31" fillId="0" borderId="0" applyBorder="0" applyProtection="0"/>
    <xf numFmtId="167" fontId="31" fillId="0" borderId="0" applyBorder="0" applyProtection="0"/>
    <xf numFmtId="0" fontId="16" fillId="0" borderId="0" applyNumberFormat="0" applyFill="0" applyBorder="0" applyAlignment="0" applyProtection="0"/>
    <xf numFmtId="165" fontId="1" fillId="0" borderId="0" applyFont="0" applyFill="0" applyBorder="0" applyAlignment="0" applyProtection="0">
      <alignment vertical="center"/>
    </xf>
    <xf numFmtId="0" fontId="1" fillId="0" borderId="0"/>
    <xf numFmtId="0" fontId="16" fillId="0" borderId="0" applyNumberFormat="0" applyFill="0" applyBorder="0" applyAlignment="0" applyProtection="0"/>
  </cellStyleXfs>
  <cellXfs count="4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0" xfId="0" applyFill="1"/>
    <xf numFmtId="0" fontId="0" fillId="4" borderId="1" xfId="0" applyFill="1" applyBorder="1" applyAlignment="1">
      <alignment horizontal="center" vertical="center"/>
    </xf>
    <xf numFmtId="0" fontId="0" fillId="4" borderId="0" xfId="0" applyFill="1"/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0" fillId="4" borderId="1" xfId="0" applyFill="1" applyBorder="1" applyAlignment="1">
      <alignment wrapText="1"/>
    </xf>
    <xf numFmtId="0" fontId="5" fillId="0" borderId="0" xfId="0" applyFont="1" applyAlignment="1">
      <alignment vertical="center" wrapText="1"/>
    </xf>
    <xf numFmtId="0" fontId="11" fillId="0" borderId="1" xfId="0" applyFont="1" applyBorder="1" applyAlignment="1">
      <alignment wrapText="1"/>
    </xf>
    <xf numFmtId="0" fontId="17" fillId="0" borderId="0" xfId="0" applyFont="1"/>
    <xf numFmtId="3" fontId="20" fillId="0" borderId="1" xfId="0" applyNumberFormat="1" applyFont="1" applyBorder="1" applyAlignment="1">
      <alignment horizontal="center" vertical="center"/>
    </xf>
    <xf numFmtId="3" fontId="20" fillId="0" borderId="3" xfId="0" applyNumberFormat="1" applyFont="1" applyBorder="1" applyAlignment="1">
      <alignment horizontal="center" vertical="center"/>
    </xf>
    <xf numFmtId="3" fontId="20" fillId="0" borderId="7" xfId="0" applyNumberFormat="1" applyFont="1" applyBorder="1" applyAlignment="1">
      <alignment horizontal="center" vertical="center"/>
    </xf>
    <xf numFmtId="0" fontId="22" fillId="0" borderId="0" xfId="0" applyFont="1"/>
    <xf numFmtId="3" fontId="20" fillId="4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1" fontId="20" fillId="0" borderId="3" xfId="0" applyNumberFormat="1" applyFont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 vertical="center"/>
    </xf>
    <xf numFmtId="1" fontId="20" fillId="0" borderId="7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4" fontId="0" fillId="0" borderId="1" xfId="0" applyNumberFormat="1" applyBorder="1" applyAlignment="1" applyProtection="1">
      <alignment wrapText="1"/>
      <protection locked="0"/>
    </xf>
    <xf numFmtId="4" fontId="23" fillId="0" borderId="0" xfId="0" applyNumberFormat="1" applyFont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0" fillId="12" borderId="0" xfId="0" applyFill="1"/>
    <xf numFmtId="0" fontId="26" fillId="2" borderId="1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11" fillId="0" borderId="0" xfId="0" applyFont="1"/>
    <xf numFmtId="0" fontId="11" fillId="4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12" fillId="4" borderId="1" xfId="0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2" xfId="0" applyFill="1" applyBorder="1" applyAlignment="1">
      <alignment wrapText="1"/>
    </xf>
    <xf numFmtId="0" fontId="0" fillId="4" borderId="2" xfId="0" applyFill="1" applyBorder="1"/>
    <xf numFmtId="1" fontId="20" fillId="0" borderId="2" xfId="0" applyNumberFormat="1" applyFont="1" applyBorder="1" applyAlignment="1">
      <alignment horizontal="center" vertical="center"/>
    </xf>
    <xf numFmtId="0" fontId="0" fillId="4" borderId="3" xfId="0" applyFill="1" applyBorder="1" applyAlignment="1">
      <alignment horizontal="center" wrapText="1"/>
    </xf>
    <xf numFmtId="3" fontId="20" fillId="0" borderId="18" xfId="0" applyNumberFormat="1" applyFont="1" applyBorder="1" applyAlignment="1">
      <alignment horizontal="center" vertical="center"/>
    </xf>
    <xf numFmtId="1" fontId="20" fillId="0" borderId="18" xfId="0" applyNumberFormat="1" applyFont="1" applyBorder="1" applyAlignment="1">
      <alignment horizontal="center" vertical="center"/>
    </xf>
    <xf numFmtId="0" fontId="0" fillId="0" borderId="20" xfId="0" applyBorder="1"/>
    <xf numFmtId="0" fontId="28" fillId="0" borderId="0" xfId="0" applyFont="1" applyAlignment="1">
      <alignment horizontal="left" vertical="center" wrapText="1"/>
    </xf>
    <xf numFmtId="0" fontId="0" fillId="15" borderId="1" xfId="0" applyFill="1" applyBorder="1" applyAlignment="1">
      <alignment horizontal="center" wrapText="1"/>
    </xf>
    <xf numFmtId="0" fontId="0" fillId="4" borderId="19" xfId="0" applyFill="1" applyBorder="1" applyAlignment="1">
      <alignment horizontal="center" vertical="center"/>
    </xf>
    <xf numFmtId="3" fontId="20" fillId="0" borderId="19" xfId="0" applyNumberFormat="1" applyFont="1" applyBorder="1" applyAlignment="1">
      <alignment horizontal="center" vertical="center"/>
    </xf>
    <xf numFmtId="1" fontId="20" fillId="0" borderId="19" xfId="0" applyNumberFormat="1" applyFont="1" applyBorder="1" applyAlignment="1">
      <alignment horizontal="center" vertical="center"/>
    </xf>
    <xf numFmtId="0" fontId="0" fillId="4" borderId="8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0" fillId="4" borderId="11" xfId="0" applyFill="1" applyBorder="1" applyAlignment="1">
      <alignment wrapText="1"/>
    </xf>
    <xf numFmtId="0" fontId="0" fillId="4" borderId="6" xfId="0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/>
    </xf>
    <xf numFmtId="0" fontId="0" fillId="4" borderId="6" xfId="0" applyFill="1" applyBorder="1" applyAlignment="1">
      <alignment wrapText="1"/>
    </xf>
    <xf numFmtId="0" fontId="0" fillId="4" borderId="12" xfId="0" applyFill="1" applyBorder="1" applyAlignment="1">
      <alignment wrapText="1"/>
    </xf>
    <xf numFmtId="0" fontId="0" fillId="4" borderId="2" xfId="0" applyFill="1" applyBorder="1" applyAlignment="1">
      <alignment horizontal="center" vertical="center"/>
    </xf>
    <xf numFmtId="0" fontId="9" fillId="4" borderId="1" xfId="0" applyFont="1" applyFill="1" applyBorder="1" applyAlignment="1">
      <alignment wrapText="1"/>
    </xf>
    <xf numFmtId="0" fontId="0" fillId="14" borderId="3" xfId="0" applyFill="1" applyBorder="1" applyAlignment="1">
      <alignment horizontal="center" wrapText="1"/>
    </xf>
    <xf numFmtId="0" fontId="0" fillId="14" borderId="1" xfId="0" applyFill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4" fontId="0" fillId="0" borderId="3" xfId="0" applyNumberFormat="1" applyBorder="1" applyAlignment="1" applyProtection="1">
      <alignment wrapText="1"/>
      <protection locked="0"/>
    </xf>
    <xf numFmtId="0" fontId="0" fillId="15" borderId="3" xfId="0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29" fillId="4" borderId="1" xfId="0" applyFont="1" applyFill="1" applyBorder="1" applyAlignment="1">
      <alignment wrapText="1"/>
    </xf>
    <xf numFmtId="0" fontId="18" fillId="4" borderId="1" xfId="0" applyFont="1" applyFill="1" applyBorder="1" applyAlignment="1">
      <alignment wrapText="1"/>
    </xf>
    <xf numFmtId="0" fontId="12" fillId="4" borderId="1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wrapText="1"/>
    </xf>
    <xf numFmtId="0" fontId="6" fillId="4" borderId="0" xfId="0" applyFont="1" applyFill="1" applyAlignment="1">
      <alignment horizontal="left" vertical="center"/>
    </xf>
    <xf numFmtId="0" fontId="0" fillId="4" borderId="7" xfId="0" applyFill="1" applyBorder="1" applyAlignment="1">
      <alignment horizontal="center" wrapText="1"/>
    </xf>
    <xf numFmtId="0" fontId="9" fillId="4" borderId="3" xfId="0" applyFont="1" applyFill="1" applyBorder="1" applyAlignment="1">
      <alignment wrapText="1"/>
    </xf>
    <xf numFmtId="0" fontId="9" fillId="4" borderId="1" xfId="0" applyFont="1" applyFill="1" applyBorder="1" applyAlignment="1">
      <alignment vertical="center" wrapText="1"/>
    </xf>
    <xf numFmtId="0" fontId="0" fillId="4" borderId="18" xfId="0" applyFill="1" applyBorder="1" applyAlignment="1">
      <alignment wrapText="1"/>
    </xf>
    <xf numFmtId="0" fontId="9" fillId="4" borderId="19" xfId="0" applyFont="1" applyFill="1" applyBorder="1" applyAlignment="1">
      <alignment wrapText="1"/>
    </xf>
    <xf numFmtId="0" fontId="9" fillId="4" borderId="7" xfId="0" applyFont="1" applyFill="1" applyBorder="1" applyAlignment="1">
      <alignment wrapText="1"/>
    </xf>
    <xf numFmtId="0" fontId="9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center" vertical="center"/>
    </xf>
    <xf numFmtId="0" fontId="18" fillId="4" borderId="7" xfId="0" applyFont="1" applyFill="1" applyBorder="1" applyAlignment="1">
      <alignment wrapText="1"/>
    </xf>
    <xf numFmtId="0" fontId="25" fillId="4" borderId="3" xfId="0" applyFont="1" applyFill="1" applyBorder="1" applyAlignment="1">
      <alignment wrapText="1"/>
    </xf>
    <xf numFmtId="0" fontId="25" fillId="11" borderId="1" xfId="0" applyFont="1" applyFill="1" applyBorder="1" applyAlignment="1">
      <alignment wrapText="1"/>
    </xf>
    <xf numFmtId="0" fontId="25" fillId="11" borderId="3" xfId="0" applyFont="1" applyFill="1" applyBorder="1" applyAlignment="1">
      <alignment wrapText="1"/>
    </xf>
    <xf numFmtId="0" fontId="9" fillId="11" borderId="1" xfId="0" applyFont="1" applyFill="1" applyBorder="1" applyAlignment="1">
      <alignment wrapText="1"/>
    </xf>
    <xf numFmtId="0" fontId="9" fillId="11" borderId="3" xfId="0" applyFont="1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3" fontId="20" fillId="0" borderId="11" xfId="0" applyNumberFormat="1" applyFont="1" applyBorder="1" applyAlignment="1">
      <alignment horizontal="center" vertical="center"/>
    </xf>
    <xf numFmtId="1" fontId="20" fillId="0" borderId="1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12" xfId="0" applyFill="1" applyBorder="1" applyAlignment="1">
      <alignment horizontal="center" vertical="center"/>
    </xf>
    <xf numFmtId="3" fontId="20" fillId="0" borderId="8" xfId="0" applyNumberFormat="1" applyFont="1" applyBorder="1" applyAlignment="1">
      <alignment horizontal="center" vertical="center"/>
    </xf>
    <xf numFmtId="1" fontId="20" fillId="0" borderId="8" xfId="0" applyNumberFormat="1" applyFont="1" applyBorder="1" applyAlignment="1">
      <alignment horizontal="center" vertical="center"/>
    </xf>
    <xf numFmtId="3" fontId="20" fillId="0" borderId="12" xfId="0" applyNumberFormat="1" applyFont="1" applyBorder="1" applyAlignment="1">
      <alignment horizontal="center" vertical="center"/>
    </xf>
    <xf numFmtId="0" fontId="0" fillId="16" borderId="3" xfId="0" applyFill="1" applyBorder="1" applyAlignment="1">
      <alignment horizontal="center" wrapText="1"/>
    </xf>
    <xf numFmtId="0" fontId="0" fillId="16" borderId="1" xfId="0" applyFill="1" applyBorder="1" applyAlignment="1">
      <alignment horizontal="center" wrapText="1"/>
    </xf>
    <xf numFmtId="0" fontId="0" fillId="17" borderId="3" xfId="0" applyFill="1" applyBorder="1" applyAlignment="1">
      <alignment horizontal="center" wrapText="1"/>
    </xf>
    <xf numFmtId="0" fontId="0" fillId="17" borderId="1" xfId="0" applyFill="1" applyBorder="1" applyAlignment="1">
      <alignment horizontal="center" wrapText="1"/>
    </xf>
    <xf numFmtId="0" fontId="0" fillId="18" borderId="3" xfId="0" applyFill="1" applyBorder="1" applyAlignment="1">
      <alignment horizontal="center" wrapText="1"/>
    </xf>
    <xf numFmtId="0" fontId="0" fillId="18" borderId="1" xfId="0" applyFill="1" applyBorder="1" applyAlignment="1">
      <alignment horizontal="center" wrapText="1"/>
    </xf>
    <xf numFmtId="0" fontId="0" fillId="18" borderId="1" xfId="0" applyFill="1" applyBorder="1" applyAlignment="1">
      <alignment horizontal="center" vertical="center" wrapText="1"/>
    </xf>
    <xf numFmtId="0" fontId="0" fillId="18" borderId="3" xfId="0" applyFill="1" applyBorder="1" applyAlignment="1">
      <alignment horizontal="center" vertical="center" wrapText="1"/>
    </xf>
    <xf numFmtId="0" fontId="0" fillId="18" borderId="0" xfId="0" applyFill="1" applyAlignment="1">
      <alignment horizontal="center" vertical="center"/>
    </xf>
    <xf numFmtId="4" fontId="21" fillId="10" borderId="13" xfId="0" applyNumberFormat="1" applyFont="1" applyFill="1" applyBorder="1" applyAlignment="1">
      <alignment horizontal="center" vertical="center"/>
    </xf>
    <xf numFmtId="4" fontId="14" fillId="10" borderId="25" xfId="0" applyNumberFormat="1" applyFont="1" applyFill="1" applyBorder="1" applyAlignment="1">
      <alignment horizontal="center" vertical="center"/>
    </xf>
    <xf numFmtId="4" fontId="21" fillId="10" borderId="2" xfId="0" applyNumberFormat="1" applyFont="1" applyFill="1" applyBorder="1" applyAlignment="1">
      <alignment horizontal="center" vertical="center"/>
    </xf>
    <xf numFmtId="4" fontId="15" fillId="10" borderId="25" xfId="0" applyNumberFormat="1" applyFont="1" applyFill="1" applyBorder="1" applyAlignment="1">
      <alignment horizontal="center" vertical="center" wrapText="1"/>
    </xf>
    <xf numFmtId="4" fontId="14" fillId="10" borderId="2" xfId="0" applyNumberFormat="1" applyFont="1" applyFill="1" applyBorder="1" applyAlignment="1">
      <alignment horizontal="center" vertical="center" wrapText="1"/>
    </xf>
    <xf numFmtId="4" fontId="14" fillId="10" borderId="29" xfId="0" applyNumberFormat="1" applyFont="1" applyFill="1" applyBorder="1" applyAlignment="1">
      <alignment horizontal="center" vertical="center"/>
    </xf>
    <xf numFmtId="4" fontId="8" fillId="10" borderId="2" xfId="0" applyNumberFormat="1" applyFont="1" applyFill="1" applyBorder="1" applyAlignment="1">
      <alignment horizontal="center" vertical="center"/>
    </xf>
    <xf numFmtId="1" fontId="21" fillId="10" borderId="2" xfId="0" applyNumberFormat="1" applyFont="1" applyFill="1" applyBorder="1" applyAlignment="1">
      <alignment horizontal="center" vertical="center"/>
    </xf>
    <xf numFmtId="0" fontId="0" fillId="18" borderId="7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31" xfId="0" applyBorder="1"/>
    <xf numFmtId="0" fontId="0" fillId="4" borderId="2" xfId="0" applyFill="1" applyBorder="1" applyAlignment="1">
      <alignment horizontal="center" wrapText="1"/>
    </xf>
    <xf numFmtId="0" fontId="7" fillId="0" borderId="0" xfId="0" applyFont="1"/>
    <xf numFmtId="1" fontId="17" fillId="0" borderId="0" xfId="0" applyNumberFormat="1" applyFont="1"/>
    <xf numFmtId="0" fontId="0" fillId="4" borderId="1" xfId="0" applyFill="1" applyBorder="1"/>
    <xf numFmtId="3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3" fontId="20" fillId="7" borderId="1" xfId="0" applyNumberFormat="1" applyFont="1" applyFill="1" applyBorder="1" applyAlignment="1">
      <alignment horizontal="center" vertical="center"/>
    </xf>
    <xf numFmtId="0" fontId="0" fillId="0" borderId="1" xfId="0" applyBorder="1"/>
    <xf numFmtId="3" fontId="20" fillId="0" borderId="0" xfId="0" applyNumberFormat="1" applyFont="1" applyAlignment="1">
      <alignment horizontal="center" vertical="center"/>
    </xf>
    <xf numFmtId="0" fontId="0" fillId="9" borderId="3" xfId="0" applyFill="1" applyBorder="1" applyAlignment="1">
      <alignment horizontal="center" wrapText="1"/>
    </xf>
    <xf numFmtId="0" fontId="0" fillId="9" borderId="1" xfId="0" applyFill="1" applyBorder="1" applyAlignment="1">
      <alignment horizontal="center" wrapText="1"/>
    </xf>
    <xf numFmtId="0" fontId="37" fillId="4" borderId="1" xfId="11" applyFont="1" applyFill="1" applyBorder="1" applyAlignment="1">
      <alignment wrapText="1"/>
    </xf>
    <xf numFmtId="0" fontId="16" fillId="0" borderId="3" xfId="11" applyBorder="1" applyAlignment="1">
      <alignment wrapText="1"/>
    </xf>
    <xf numFmtId="0" fontId="0" fillId="9" borderId="0" xfId="0" applyFill="1"/>
    <xf numFmtId="0" fontId="37" fillId="4" borderId="0" xfId="11" applyFont="1" applyFill="1" applyAlignment="1">
      <alignment wrapText="1"/>
    </xf>
    <xf numFmtId="0" fontId="0" fillId="4" borderId="18" xfId="0" applyFill="1" applyBorder="1" applyAlignment="1">
      <alignment horizontal="center" wrapText="1"/>
    </xf>
    <xf numFmtId="4" fontId="22" fillId="0" borderId="0" xfId="0" applyNumberFormat="1" applyFont="1"/>
    <xf numFmtId="1" fontId="22" fillId="0" borderId="0" xfId="0" applyNumberFormat="1" applyFont="1"/>
    <xf numFmtId="0" fontId="0" fillId="15" borderId="5" xfId="0" applyFill="1" applyBorder="1" applyAlignment="1">
      <alignment horizontal="center" wrapText="1"/>
    </xf>
    <xf numFmtId="0" fontId="0" fillId="4" borderId="1" xfId="0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1" fontId="20" fillId="0" borderId="13" xfId="0" applyNumberFormat="1" applyFont="1" applyBorder="1" applyAlignment="1">
      <alignment horizontal="center" vertical="center"/>
    </xf>
    <xf numFmtId="1" fontId="20" fillId="0" borderId="12" xfId="0" applyNumberFormat="1" applyFont="1" applyBorder="1" applyAlignment="1">
      <alignment horizontal="center" vertical="center"/>
    </xf>
    <xf numFmtId="1" fontId="20" fillId="0" borderId="26" xfId="0" applyNumberFormat="1" applyFont="1" applyBorder="1" applyAlignment="1">
      <alignment horizontal="center" vertical="center"/>
    </xf>
    <xf numFmtId="1" fontId="20" fillId="0" borderId="6" xfId="0" applyNumberFormat="1" applyFont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wrapText="1"/>
    </xf>
    <xf numFmtId="3" fontId="20" fillId="4" borderId="3" xfId="0" applyNumberFormat="1" applyFont="1" applyFill="1" applyBorder="1" applyAlignment="1">
      <alignment horizontal="center" vertical="center"/>
    </xf>
    <xf numFmtId="1" fontId="20" fillId="4" borderId="3" xfId="0" applyNumberFormat="1" applyFont="1" applyFill="1" applyBorder="1" applyAlignment="1">
      <alignment horizontal="center" vertical="center"/>
    </xf>
    <xf numFmtId="1" fontId="20" fillId="4" borderId="7" xfId="0" applyNumberFormat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wrapText="1"/>
    </xf>
    <xf numFmtId="0" fontId="3" fillId="0" borderId="20" xfId="0" applyFont="1" applyBorder="1" applyAlignment="1">
      <alignment vertical="center"/>
    </xf>
    <xf numFmtId="0" fontId="0" fillId="4" borderId="34" xfId="0" applyFill="1" applyBorder="1" applyAlignment="1">
      <alignment horizontal="center" wrapText="1"/>
    </xf>
    <xf numFmtId="0" fontId="0" fillId="4" borderId="34" xfId="0" applyFill="1" applyBorder="1" applyAlignment="1">
      <alignment wrapText="1"/>
    </xf>
    <xf numFmtId="0" fontId="0" fillId="4" borderId="34" xfId="0" applyFill="1" applyBorder="1" applyAlignment="1">
      <alignment horizontal="center" vertical="center"/>
    </xf>
    <xf numFmtId="3" fontId="20" fillId="0" borderId="34" xfId="0" applyNumberFormat="1" applyFont="1" applyBorder="1" applyAlignment="1">
      <alignment horizontal="center" vertical="center"/>
    </xf>
    <xf numFmtId="1" fontId="20" fillId="0" borderId="34" xfId="0" applyNumberFormat="1" applyFont="1" applyBorder="1" applyAlignment="1">
      <alignment horizontal="center" vertical="center"/>
    </xf>
    <xf numFmtId="0" fontId="0" fillId="0" borderId="35" xfId="0" applyBorder="1"/>
    <xf numFmtId="0" fontId="0" fillId="16" borderId="7" xfId="0" applyFill="1" applyBorder="1" applyAlignment="1">
      <alignment horizontal="center" wrapText="1"/>
    </xf>
    <xf numFmtId="0" fontId="0" fillId="0" borderId="34" xfId="0" applyBorder="1" applyAlignment="1">
      <alignment wrapText="1"/>
    </xf>
    <xf numFmtId="0" fontId="0" fillId="0" borderId="34" xfId="0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 wrapText="1"/>
    </xf>
    <xf numFmtId="4" fontId="0" fillId="0" borderId="7" xfId="0" applyNumberFormat="1" applyBorder="1" applyAlignment="1" applyProtection="1">
      <alignment wrapText="1"/>
      <protection locked="0"/>
    </xf>
    <xf numFmtId="0" fontId="0" fillId="0" borderId="26" xfId="0" applyBorder="1" applyAlignment="1">
      <alignment horizontal="center" vertical="center"/>
    </xf>
    <xf numFmtId="1" fontId="20" fillId="4" borderId="0" xfId="0" applyNumberFormat="1" applyFont="1" applyFill="1" applyAlignment="1">
      <alignment horizontal="center" vertical="center"/>
    </xf>
    <xf numFmtId="3" fontId="20" fillId="4" borderId="7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 wrapText="1"/>
    </xf>
    <xf numFmtId="3" fontId="20" fillId="4" borderId="34" xfId="0" applyNumberFormat="1" applyFont="1" applyFill="1" applyBorder="1" applyAlignment="1">
      <alignment horizontal="center" vertical="center"/>
    </xf>
    <xf numFmtId="1" fontId="20" fillId="4" borderId="34" xfId="0" applyNumberFormat="1" applyFont="1" applyFill="1" applyBorder="1" applyAlignment="1">
      <alignment horizontal="center" vertical="center"/>
    </xf>
    <xf numFmtId="1" fontId="20" fillId="4" borderId="35" xfId="0" applyNumberFormat="1" applyFont="1" applyFill="1" applyBorder="1" applyAlignment="1">
      <alignment horizontal="center" vertical="center"/>
    </xf>
    <xf numFmtId="0" fontId="0" fillId="17" borderId="7" xfId="0" applyFill="1" applyBorder="1" applyAlignment="1">
      <alignment horizontal="center" wrapText="1"/>
    </xf>
    <xf numFmtId="0" fontId="0" fillId="0" borderId="38" xfId="0" applyBorder="1"/>
    <xf numFmtId="0" fontId="0" fillId="9" borderId="7" xfId="0" applyFill="1" applyBorder="1" applyAlignment="1">
      <alignment horizontal="center" wrapText="1"/>
    </xf>
    <xf numFmtId="1" fontId="20" fillId="0" borderId="37" xfId="0" applyNumberFormat="1" applyFont="1" applyBorder="1" applyAlignment="1">
      <alignment horizontal="center" vertical="center"/>
    </xf>
    <xf numFmtId="0" fontId="0" fillId="14" borderId="7" xfId="0" applyFill="1" applyBorder="1" applyAlignment="1">
      <alignment horizontal="center" wrapText="1"/>
    </xf>
    <xf numFmtId="0" fontId="0" fillId="14" borderId="34" xfId="0" applyFill="1" applyBorder="1" applyAlignment="1">
      <alignment horizontal="center" wrapText="1"/>
    </xf>
    <xf numFmtId="0" fontId="0" fillId="0" borderId="41" xfId="0" applyBorder="1"/>
    <xf numFmtId="0" fontId="0" fillId="4" borderId="34" xfId="0" applyFill="1" applyBorder="1" applyAlignment="1">
      <alignment horizontal="center" vertical="center" wrapText="1"/>
    </xf>
    <xf numFmtId="0" fontId="9" fillId="4" borderId="34" xfId="0" applyFont="1" applyFill="1" applyBorder="1" applyAlignment="1">
      <alignment wrapText="1"/>
    </xf>
    <xf numFmtId="0" fontId="0" fillId="4" borderId="36" xfId="0" applyFill="1" applyBorder="1" applyAlignment="1">
      <alignment horizontal="center" vertical="center"/>
    </xf>
    <xf numFmtId="0" fontId="0" fillId="4" borderId="35" xfId="0" applyFill="1" applyBorder="1" applyAlignment="1">
      <alignment wrapText="1"/>
    </xf>
    <xf numFmtId="0" fontId="0" fillId="4" borderId="33" xfId="0" applyFill="1" applyBorder="1" applyAlignment="1">
      <alignment horizontal="center" vertical="center"/>
    </xf>
    <xf numFmtId="3" fontId="20" fillId="0" borderId="36" xfId="0" applyNumberFormat="1" applyFont="1" applyBorder="1" applyAlignment="1">
      <alignment horizontal="center" vertical="center"/>
    </xf>
    <xf numFmtId="0" fontId="0" fillId="19" borderId="3" xfId="0" applyFill="1" applyBorder="1" applyAlignment="1">
      <alignment horizontal="center" wrapText="1"/>
    </xf>
    <xf numFmtId="0" fontId="0" fillId="19" borderId="1" xfId="0" applyFill="1" applyBorder="1" applyAlignment="1">
      <alignment horizontal="center" wrapText="1"/>
    </xf>
    <xf numFmtId="0" fontId="0" fillId="19" borderId="7" xfId="0" applyFill="1" applyBorder="1" applyAlignment="1">
      <alignment horizontal="center" wrapText="1"/>
    </xf>
    <xf numFmtId="0" fontId="0" fillId="14" borderId="34" xfId="0" applyFill="1" applyBorder="1" applyAlignment="1">
      <alignment wrapText="1"/>
    </xf>
    <xf numFmtId="4" fontId="0" fillId="14" borderId="34" xfId="0" applyNumberFormat="1" applyFill="1" applyBorder="1" applyAlignment="1" applyProtection="1">
      <alignment wrapText="1"/>
      <protection locked="0"/>
    </xf>
    <xf numFmtId="0" fontId="0" fillId="14" borderId="36" xfId="0" applyFill="1" applyBorder="1" applyAlignment="1">
      <alignment horizontal="center" vertical="center"/>
    </xf>
    <xf numFmtId="0" fontId="0" fillId="14" borderId="34" xfId="0" applyFill="1" applyBorder="1" applyAlignment="1">
      <alignment horizontal="center" vertical="center"/>
    </xf>
    <xf numFmtId="3" fontId="20" fillId="14" borderId="34" xfId="0" applyNumberFormat="1" applyFont="1" applyFill="1" applyBorder="1" applyAlignment="1">
      <alignment horizontal="center" vertical="center"/>
    </xf>
    <xf numFmtId="1" fontId="20" fillId="14" borderId="34" xfId="0" applyNumberFormat="1" applyFont="1" applyFill="1" applyBorder="1" applyAlignment="1">
      <alignment horizontal="center" vertical="center"/>
    </xf>
    <xf numFmtId="0" fontId="0" fillId="11" borderId="34" xfId="0" applyFill="1" applyBorder="1" applyAlignment="1">
      <alignment horizontal="center" wrapText="1"/>
    </xf>
    <xf numFmtId="0" fontId="0" fillId="11" borderId="33" xfId="0" applyFill="1" applyBorder="1" applyAlignment="1">
      <alignment wrapText="1"/>
    </xf>
    <xf numFmtId="4" fontId="0" fillId="11" borderId="33" xfId="0" applyNumberFormat="1" applyFill="1" applyBorder="1" applyAlignment="1" applyProtection="1">
      <alignment wrapText="1"/>
      <protection locked="0"/>
    </xf>
    <xf numFmtId="0" fontId="0" fillId="11" borderId="35" xfId="0" applyFill="1" applyBorder="1" applyAlignment="1">
      <alignment horizontal="center" vertical="center"/>
    </xf>
    <xf numFmtId="0" fontId="0" fillId="11" borderId="34" xfId="0" applyFill="1" applyBorder="1" applyAlignment="1">
      <alignment horizontal="center" vertical="center"/>
    </xf>
    <xf numFmtId="3" fontId="20" fillId="11" borderId="34" xfId="0" applyNumberFormat="1" applyFont="1" applyFill="1" applyBorder="1" applyAlignment="1">
      <alignment horizontal="center" vertical="center"/>
    </xf>
    <xf numFmtId="1" fontId="20" fillId="11" borderId="34" xfId="0" applyNumberFormat="1" applyFont="1" applyFill="1" applyBorder="1" applyAlignment="1">
      <alignment horizontal="center" vertical="center"/>
    </xf>
    <xf numFmtId="0" fontId="0" fillId="11" borderId="3" xfId="0" applyFill="1" applyBorder="1" applyAlignment="1">
      <alignment horizontal="center" wrapText="1"/>
    </xf>
    <xf numFmtId="0" fontId="0" fillId="11" borderId="1" xfId="0" applyFill="1" applyBorder="1" applyAlignment="1">
      <alignment horizontal="center" wrapText="1"/>
    </xf>
    <xf numFmtId="0" fontId="0" fillId="11" borderId="7" xfId="0" applyFill="1" applyBorder="1" applyAlignment="1">
      <alignment horizontal="center" wrapText="1"/>
    </xf>
    <xf numFmtId="0" fontId="0" fillId="20" borderId="34" xfId="0" applyFill="1" applyBorder="1" applyAlignment="1">
      <alignment horizontal="center" wrapText="1"/>
    </xf>
    <xf numFmtId="0" fontId="0" fillId="20" borderId="34" xfId="0" applyFill="1" applyBorder="1" applyAlignment="1">
      <alignment wrapText="1"/>
    </xf>
    <xf numFmtId="0" fontId="0" fillId="20" borderId="34" xfId="0" applyFill="1" applyBorder="1" applyAlignment="1">
      <alignment horizontal="center" vertical="center"/>
    </xf>
    <xf numFmtId="3" fontId="20" fillId="20" borderId="34" xfId="0" applyNumberFormat="1" applyFont="1" applyFill="1" applyBorder="1" applyAlignment="1">
      <alignment horizontal="center" vertical="center"/>
    </xf>
    <xf numFmtId="1" fontId="20" fillId="20" borderId="34" xfId="0" applyNumberFormat="1" applyFont="1" applyFill="1" applyBorder="1" applyAlignment="1">
      <alignment horizontal="center" vertical="center"/>
    </xf>
    <xf numFmtId="1" fontId="20" fillId="20" borderId="35" xfId="0" applyNumberFormat="1" applyFont="1" applyFill="1" applyBorder="1" applyAlignment="1">
      <alignment horizontal="center" vertical="center"/>
    </xf>
    <xf numFmtId="0" fontId="0" fillId="21" borderId="34" xfId="0" applyFill="1" applyBorder="1" applyAlignment="1">
      <alignment horizontal="center" wrapText="1"/>
    </xf>
    <xf numFmtId="0" fontId="0" fillId="21" borderId="34" xfId="0" applyFill="1" applyBorder="1" applyAlignment="1">
      <alignment wrapText="1"/>
    </xf>
    <xf numFmtId="0" fontId="0" fillId="21" borderId="34" xfId="0" applyFill="1" applyBorder="1" applyAlignment="1">
      <alignment horizontal="center" vertical="center"/>
    </xf>
    <xf numFmtId="3" fontId="20" fillId="21" borderId="34" xfId="0" applyNumberFormat="1" applyFont="1" applyFill="1" applyBorder="1" applyAlignment="1">
      <alignment horizontal="center" vertical="center"/>
    </xf>
    <xf numFmtId="1" fontId="20" fillId="21" borderId="34" xfId="0" applyNumberFormat="1" applyFont="1" applyFill="1" applyBorder="1" applyAlignment="1">
      <alignment horizontal="center" vertical="center"/>
    </xf>
    <xf numFmtId="0" fontId="0" fillId="21" borderId="34" xfId="0" applyFill="1" applyBorder="1" applyAlignment="1">
      <alignment horizontal="center" vertical="center" wrapText="1"/>
    </xf>
    <xf numFmtId="0" fontId="9" fillId="21" borderId="34" xfId="0" applyFont="1" applyFill="1" applyBorder="1" applyAlignment="1">
      <alignment wrapText="1"/>
    </xf>
    <xf numFmtId="0" fontId="0" fillId="21" borderId="35" xfId="0" applyFill="1" applyBorder="1" applyAlignment="1">
      <alignment horizontal="center" vertical="center" wrapText="1"/>
    </xf>
    <xf numFmtId="0" fontId="0" fillId="21" borderId="36" xfId="0" applyFill="1" applyBorder="1" applyAlignment="1">
      <alignment horizontal="center" vertical="center"/>
    </xf>
    <xf numFmtId="1" fontId="20" fillId="11" borderId="41" xfId="0" applyNumberFormat="1" applyFont="1" applyFill="1" applyBorder="1" applyAlignment="1">
      <alignment horizontal="center" vertical="center"/>
    </xf>
    <xf numFmtId="1" fontId="20" fillId="17" borderId="0" xfId="0" applyNumberFormat="1" applyFont="1" applyFill="1" applyAlignment="1">
      <alignment horizontal="center" vertical="center"/>
    </xf>
    <xf numFmtId="0" fontId="0" fillId="0" borderId="45" xfId="0" applyBorder="1" applyAlignment="1">
      <alignment horizontal="center" wrapText="1"/>
    </xf>
    <xf numFmtId="0" fontId="0" fillId="0" borderId="45" xfId="0" applyBorder="1" applyAlignment="1">
      <alignment wrapText="1"/>
    </xf>
    <xf numFmtId="0" fontId="0" fillId="0" borderId="45" xfId="0" applyBorder="1" applyAlignment="1">
      <alignment horizontal="center" vertical="center"/>
    </xf>
    <xf numFmtId="3" fontId="20" fillId="4" borderId="45" xfId="0" applyNumberFormat="1" applyFont="1" applyFill="1" applyBorder="1" applyAlignment="1">
      <alignment horizontal="center" vertical="center"/>
    </xf>
    <xf numFmtId="1" fontId="20" fillId="4" borderId="45" xfId="0" applyNumberFormat="1" applyFont="1" applyFill="1" applyBorder="1" applyAlignment="1">
      <alignment horizontal="center" vertical="center"/>
    </xf>
    <xf numFmtId="0" fontId="0" fillId="0" borderId="46" xfId="0" applyBorder="1"/>
    <xf numFmtId="0" fontId="0" fillId="4" borderId="30" xfId="0" applyFill="1" applyBorder="1" applyAlignment="1">
      <alignment horizontal="center" wrapText="1"/>
    </xf>
    <xf numFmtId="0" fontId="9" fillId="4" borderId="30" xfId="0" applyFont="1" applyFill="1" applyBorder="1" applyAlignment="1">
      <alignment wrapText="1"/>
    </xf>
    <xf numFmtId="0" fontId="0" fillId="4" borderId="30" xfId="0" applyFill="1" applyBorder="1" applyAlignment="1">
      <alignment horizontal="center" vertical="center"/>
    </xf>
    <xf numFmtId="3" fontId="20" fillId="0" borderId="30" xfId="0" applyNumberFormat="1" applyFont="1" applyBorder="1" applyAlignment="1">
      <alignment horizontal="center" vertical="center"/>
    </xf>
    <xf numFmtId="1" fontId="20" fillId="0" borderId="30" xfId="0" applyNumberFormat="1" applyFont="1" applyBorder="1" applyAlignment="1">
      <alignment horizontal="center" vertical="center"/>
    </xf>
    <xf numFmtId="1" fontId="20" fillId="0" borderId="48" xfId="0" applyNumberFormat="1" applyFont="1" applyBorder="1" applyAlignment="1">
      <alignment horizontal="center" vertical="center"/>
    </xf>
    <xf numFmtId="1" fontId="20" fillId="0" borderId="50" xfId="0" applyNumberFormat="1" applyFont="1" applyBorder="1" applyAlignment="1">
      <alignment horizontal="center" vertical="center"/>
    </xf>
    <xf numFmtId="0" fontId="0" fillId="4" borderId="4" xfId="0" applyFill="1" applyBorder="1"/>
    <xf numFmtId="0" fontId="0" fillId="12" borderId="1" xfId="0" applyFill="1" applyBorder="1"/>
    <xf numFmtId="0" fontId="18" fillId="19" borderId="1" xfId="0" applyFont="1" applyFill="1" applyBorder="1" applyAlignment="1">
      <alignment wrapText="1"/>
    </xf>
    <xf numFmtId="0" fontId="0" fillId="19" borderId="1" xfId="0" applyFill="1" applyBorder="1" applyAlignment="1">
      <alignment wrapText="1"/>
    </xf>
    <xf numFmtId="0" fontId="0" fillId="19" borderId="1" xfId="0" applyFill="1" applyBorder="1" applyAlignment="1">
      <alignment horizontal="center" vertical="center"/>
    </xf>
    <xf numFmtId="3" fontId="20" fillId="19" borderId="1" xfId="0" applyNumberFormat="1" applyFont="1" applyFill="1" applyBorder="1" applyAlignment="1">
      <alignment horizontal="center" vertical="center"/>
    </xf>
    <xf numFmtId="1" fontId="20" fillId="19" borderId="1" xfId="0" applyNumberFormat="1" applyFont="1" applyFill="1" applyBorder="1" applyAlignment="1">
      <alignment horizontal="center" vertical="center"/>
    </xf>
    <xf numFmtId="0" fontId="0" fillId="17" borderId="40" xfId="0" applyFill="1" applyBorder="1" applyAlignment="1">
      <alignment horizontal="center" wrapText="1"/>
    </xf>
    <xf numFmtId="0" fontId="0" fillId="17" borderId="40" xfId="0" applyFill="1" applyBorder="1" applyAlignment="1">
      <alignment wrapText="1"/>
    </xf>
    <xf numFmtId="0" fontId="0" fillId="17" borderId="40" xfId="0" applyFill="1" applyBorder="1" applyAlignment="1">
      <alignment horizontal="center" vertical="center"/>
    </xf>
    <xf numFmtId="3" fontId="20" fillId="17" borderId="40" xfId="0" applyNumberFormat="1" applyFont="1" applyFill="1" applyBorder="1" applyAlignment="1">
      <alignment horizontal="center" vertical="center"/>
    </xf>
    <xf numFmtId="1" fontId="20" fillId="17" borderId="4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4" borderId="3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wrapText="1"/>
    </xf>
    <xf numFmtId="0" fontId="2" fillId="4" borderId="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wrapText="1"/>
    </xf>
    <xf numFmtId="0" fontId="2" fillId="4" borderId="11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wrapText="1"/>
    </xf>
    <xf numFmtId="0" fontId="2" fillId="0" borderId="20" xfId="0" applyFont="1" applyBorder="1" applyAlignment="1">
      <alignment vertical="center"/>
    </xf>
    <xf numFmtId="4" fontId="16" fillId="0" borderId="1" xfId="11" applyNumberFormat="1" applyBorder="1" applyAlignment="1" applyProtection="1">
      <alignment wrapText="1"/>
      <protection locked="0"/>
    </xf>
    <xf numFmtId="0" fontId="41" fillId="0" borderId="1" xfId="0" applyFont="1" applyBorder="1" applyAlignment="1">
      <alignment wrapText="1"/>
    </xf>
    <xf numFmtId="0" fontId="42" fillId="0" borderId="0" xfId="0" applyFont="1"/>
    <xf numFmtId="0" fontId="43" fillId="0" borderId="0" xfId="0" applyFont="1"/>
    <xf numFmtId="0" fontId="20" fillId="5" borderId="38" xfId="0" applyFont="1" applyFill="1" applyBorder="1" applyAlignment="1">
      <alignment horizontal="center" vertical="center" wrapText="1"/>
    </xf>
    <xf numFmtId="1" fontId="20" fillId="5" borderId="38" xfId="0" applyNumberFormat="1" applyFont="1" applyFill="1" applyBorder="1" applyAlignment="1">
      <alignment horizontal="center" vertical="center" wrapText="1"/>
    </xf>
    <xf numFmtId="0" fontId="38" fillId="5" borderId="38" xfId="0" applyFont="1" applyFill="1" applyBorder="1" applyAlignment="1">
      <alignment horizontal="center" vertical="center"/>
    </xf>
    <xf numFmtId="1" fontId="38" fillId="5" borderId="38" xfId="0" applyNumberFormat="1" applyFont="1" applyFill="1" applyBorder="1" applyAlignment="1">
      <alignment horizontal="center" vertical="center"/>
    </xf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0" xfId="0" applyFill="1"/>
    <xf numFmtId="0" fontId="0" fillId="4" borderId="1" xfId="0" applyFill="1" applyBorder="1" applyAlignment="1">
      <alignment wrapText="1"/>
    </xf>
    <xf numFmtId="3" fontId="20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4" borderId="3" xfId="0" applyFill="1" applyBorder="1" applyAlignment="1">
      <alignment wrapText="1"/>
    </xf>
    <xf numFmtId="0" fontId="0" fillId="0" borderId="20" xfId="0" applyBorder="1"/>
    <xf numFmtId="0" fontId="0" fillId="4" borderId="11" xfId="0" applyFill="1" applyBorder="1" applyAlignment="1">
      <alignment wrapText="1"/>
    </xf>
    <xf numFmtId="0" fontId="0" fillId="0" borderId="11" xfId="0" applyBorder="1"/>
    <xf numFmtId="0" fontId="18" fillId="4" borderId="1" xfId="0" applyFont="1" applyFill="1" applyBorder="1" applyAlignment="1">
      <alignment wrapText="1"/>
    </xf>
    <xf numFmtId="0" fontId="0" fillId="0" borderId="6" xfId="0" applyBorder="1"/>
    <xf numFmtId="0" fontId="12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0" fillId="18" borderId="1" xfId="0" applyFill="1" applyBorder="1" applyAlignment="1">
      <alignment horizontal="center" vertical="center" wrapText="1"/>
    </xf>
    <xf numFmtId="4" fontId="21" fillId="10" borderId="2" xfId="0" applyNumberFormat="1" applyFont="1" applyFill="1" applyBorder="1" applyAlignment="1">
      <alignment horizontal="center" vertical="center"/>
    </xf>
    <xf numFmtId="0" fontId="0" fillId="22" borderId="1" xfId="0" applyFill="1" applyBorder="1"/>
    <xf numFmtId="0" fontId="0" fillId="22" borderId="3" xfId="0" applyFill="1" applyBorder="1"/>
    <xf numFmtId="0" fontId="0" fillId="4" borderId="6" xfId="0" applyFill="1" applyBorder="1"/>
    <xf numFmtId="0" fontId="11" fillId="22" borderId="1" xfId="0" applyFont="1" applyFill="1" applyBorder="1"/>
    <xf numFmtId="0" fontId="0" fillId="22" borderId="53" xfId="0" applyFill="1" applyBorder="1"/>
    <xf numFmtId="0" fontId="0" fillId="22" borderId="54" xfId="0" applyFill="1" applyBorder="1"/>
    <xf numFmtId="0" fontId="11" fillId="22" borderId="53" xfId="0" applyFont="1" applyFill="1" applyBorder="1"/>
    <xf numFmtId="0" fontId="11" fillId="22" borderId="54" xfId="0" applyFont="1" applyFill="1" applyBorder="1"/>
    <xf numFmtId="0" fontId="5" fillId="10" borderId="57" xfId="0" applyFont="1" applyFill="1" applyBorder="1" applyAlignment="1">
      <alignment horizontal="center" vertical="center"/>
    </xf>
    <xf numFmtId="0" fontId="5" fillId="10" borderId="58" xfId="0" applyFont="1" applyFill="1" applyBorder="1" applyAlignment="1">
      <alignment horizontal="center" vertical="center"/>
    </xf>
    <xf numFmtId="0" fontId="19" fillId="23" borderId="59" xfId="0" applyFont="1" applyFill="1" applyBorder="1" applyAlignment="1">
      <alignment horizontal="center" vertical="center" wrapText="1"/>
    </xf>
    <xf numFmtId="0" fontId="0" fillId="22" borderId="60" xfId="0" applyFill="1" applyBorder="1"/>
    <xf numFmtId="0" fontId="0" fillId="22" borderId="61" xfId="0" applyFill="1" applyBorder="1"/>
    <xf numFmtId="0" fontId="0" fillId="24" borderId="34" xfId="0" applyFill="1" applyBorder="1" applyAlignment="1">
      <alignment horizontal="center" wrapText="1"/>
    </xf>
    <xf numFmtId="0" fontId="0" fillId="24" borderId="34" xfId="0" applyFill="1" applyBorder="1" applyAlignment="1">
      <alignment wrapText="1"/>
    </xf>
    <xf numFmtId="0" fontId="0" fillId="24" borderId="36" xfId="0" applyFill="1" applyBorder="1" applyAlignment="1">
      <alignment horizontal="center" vertical="center"/>
    </xf>
    <xf numFmtId="0" fontId="0" fillId="24" borderId="34" xfId="0" applyFill="1" applyBorder="1" applyAlignment="1">
      <alignment horizontal="center" vertical="center"/>
    </xf>
    <xf numFmtId="3" fontId="20" fillId="24" borderId="34" xfId="0" applyNumberFormat="1" applyFont="1" applyFill="1" applyBorder="1" applyAlignment="1">
      <alignment horizontal="center" vertical="center"/>
    </xf>
    <xf numFmtId="1" fontId="20" fillId="24" borderId="34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3" borderId="16" xfId="0" applyFont="1" applyFill="1" applyBorder="1" applyAlignment="1">
      <alignment horizontal="center" vertical="center"/>
    </xf>
    <xf numFmtId="4" fontId="46" fillId="10" borderId="28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45" fillId="0" borderId="0" xfId="0" applyNumberFormat="1" applyFont="1" applyAlignment="1">
      <alignment horizontal="center"/>
    </xf>
    <xf numFmtId="0" fontId="45" fillId="7" borderId="1" xfId="0" applyFont="1" applyFill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45" fillId="19" borderId="1" xfId="0" applyFont="1" applyFill="1" applyBorder="1" applyAlignment="1">
      <alignment horizontal="center"/>
    </xf>
    <xf numFmtId="0" fontId="45" fillId="0" borderId="3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45" fillId="3" borderId="17" xfId="0" applyFont="1" applyFill="1" applyBorder="1" applyAlignment="1">
      <alignment horizontal="center"/>
    </xf>
    <xf numFmtId="0" fontId="45" fillId="3" borderId="16" xfId="0" applyFont="1" applyFill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45" fillId="24" borderId="34" xfId="0" applyFont="1" applyFill="1" applyBorder="1" applyAlignment="1">
      <alignment horizontal="center"/>
    </xf>
    <xf numFmtId="0" fontId="45" fillId="4" borderId="1" xfId="0" applyFont="1" applyFill="1" applyBorder="1" applyAlignment="1">
      <alignment horizontal="center"/>
    </xf>
    <xf numFmtId="0" fontId="45" fillId="4" borderId="7" xfId="0" applyFont="1" applyFill="1" applyBorder="1" applyAlignment="1">
      <alignment horizontal="center"/>
    </xf>
    <xf numFmtId="0" fontId="45" fillId="4" borderId="34" xfId="0" applyFont="1" applyFill="1" applyBorder="1" applyAlignment="1">
      <alignment horizontal="center"/>
    </xf>
    <xf numFmtId="0" fontId="45" fillId="4" borderId="3" xfId="0" applyFont="1" applyFill="1" applyBorder="1" applyAlignment="1">
      <alignment horizontal="center"/>
    </xf>
    <xf numFmtId="0" fontId="45" fillId="4" borderId="35" xfId="0" applyFont="1" applyFill="1" applyBorder="1" applyAlignment="1">
      <alignment horizontal="center"/>
    </xf>
    <xf numFmtId="0" fontId="45" fillId="4" borderId="17" xfId="0" applyFont="1" applyFill="1" applyBorder="1" applyAlignment="1">
      <alignment horizontal="center"/>
    </xf>
    <xf numFmtId="0" fontId="45" fillId="4" borderId="16" xfId="0" applyFont="1" applyFill="1" applyBorder="1" applyAlignment="1">
      <alignment horizontal="center"/>
    </xf>
    <xf numFmtId="0" fontId="45" fillId="4" borderId="16" xfId="0" applyFont="1" applyFill="1" applyBorder="1" applyAlignment="1">
      <alignment horizontal="center" vertical="center"/>
    </xf>
    <xf numFmtId="0" fontId="45" fillId="4" borderId="1" xfId="0" applyFont="1" applyFill="1" applyBorder="1" applyAlignment="1">
      <alignment horizontal="center" vertical="center"/>
    </xf>
    <xf numFmtId="0" fontId="45" fillId="4" borderId="7" xfId="0" applyFont="1" applyFill="1" applyBorder="1" applyAlignment="1">
      <alignment horizontal="center" vertical="center"/>
    </xf>
    <xf numFmtId="0" fontId="45" fillId="4" borderId="45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/>
    </xf>
    <xf numFmtId="0" fontId="45" fillId="4" borderId="51" xfId="0" applyFont="1" applyFill="1" applyBorder="1" applyAlignment="1">
      <alignment horizontal="center"/>
    </xf>
    <xf numFmtId="0" fontId="45" fillId="4" borderId="39" xfId="0" applyFont="1" applyFill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0" borderId="33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29" fillId="7" borderId="1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34" fillId="8" borderId="23" xfId="0" applyFont="1" applyFill="1" applyBorder="1" applyAlignment="1">
      <alignment horizontal="center"/>
    </xf>
    <xf numFmtId="0" fontId="34" fillId="8" borderId="22" xfId="0" applyFont="1" applyFill="1" applyBorder="1" applyAlignment="1">
      <alignment horizontal="center"/>
    </xf>
    <xf numFmtId="0" fontId="34" fillId="8" borderId="44" xfId="0" applyFont="1" applyFill="1" applyBorder="1" applyAlignment="1">
      <alignment horizontal="center"/>
    </xf>
    <xf numFmtId="0" fontId="0" fillId="18" borderId="6" xfId="0" applyFill="1" applyBorder="1" applyAlignment="1">
      <alignment horizontal="center" wrapText="1"/>
    </xf>
    <xf numFmtId="0" fontId="34" fillId="8" borderId="27" xfId="0" applyFont="1" applyFill="1" applyBorder="1" applyAlignment="1">
      <alignment horizontal="center"/>
    </xf>
    <xf numFmtId="0" fontId="29" fillId="0" borderId="14" xfId="0" applyFont="1" applyBorder="1" applyAlignment="1">
      <alignment horizontal="center" vertical="center"/>
    </xf>
    <xf numFmtId="0" fontId="34" fillId="8" borderId="1" xfId="0" applyFont="1" applyFill="1" applyBorder="1" applyAlignment="1">
      <alignment horizontal="center"/>
    </xf>
    <xf numFmtId="0" fontId="0" fillId="18" borderId="2" xfId="0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30" fillId="8" borderId="22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/>
    </xf>
    <xf numFmtId="0" fontId="45" fillId="2" borderId="19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34" fillId="8" borderId="0" xfId="0" applyFont="1" applyFill="1" applyAlignment="1">
      <alignment horizontal="center"/>
    </xf>
    <xf numFmtId="0" fontId="34" fillId="8" borderId="43" xfId="0" applyFont="1" applyFill="1" applyBorder="1" applyAlignment="1">
      <alignment horizontal="center"/>
    </xf>
    <xf numFmtId="0" fontId="34" fillId="8" borderId="47" xfId="0" applyFont="1" applyFill="1" applyBorder="1" applyAlignment="1">
      <alignment horizontal="center"/>
    </xf>
    <xf numFmtId="0" fontId="34" fillId="8" borderId="49" xfId="0" applyFont="1" applyFill="1" applyBorder="1" applyAlignment="1">
      <alignment horizontal="center"/>
    </xf>
    <xf numFmtId="0" fontId="30" fillId="8" borderId="23" xfId="0" applyFont="1" applyFill="1" applyBorder="1" applyAlignment="1">
      <alignment horizontal="center" vertical="center"/>
    </xf>
    <xf numFmtId="0" fontId="30" fillId="8" borderId="27" xfId="0" applyFont="1" applyFill="1" applyBorder="1" applyAlignment="1">
      <alignment horizontal="center" vertical="center"/>
    </xf>
    <xf numFmtId="0" fontId="30" fillId="8" borderId="24" xfId="0" applyFont="1" applyFill="1" applyBorder="1" applyAlignment="1">
      <alignment horizontal="center" vertical="center"/>
    </xf>
    <xf numFmtId="0" fontId="51" fillId="0" borderId="0" xfId="0" applyFont="1"/>
    <xf numFmtId="0" fontId="5" fillId="0" borderId="0" xfId="0" applyFont="1"/>
    <xf numFmtId="0" fontId="52" fillId="6" borderId="21" xfId="0" applyFont="1" applyFill="1" applyBorder="1" applyAlignment="1">
      <alignment horizontal="center" vertical="center" wrapText="1"/>
    </xf>
    <xf numFmtId="3" fontId="19" fillId="13" borderId="3" xfId="0" applyNumberFormat="1" applyFont="1" applyFill="1" applyBorder="1" applyAlignment="1">
      <alignment horizontal="center" vertical="center"/>
    </xf>
    <xf numFmtId="3" fontId="19" fillId="13" borderId="1" xfId="0" applyNumberFormat="1" applyFont="1" applyFill="1" applyBorder="1" applyAlignment="1">
      <alignment horizontal="center" vertical="center"/>
    </xf>
    <xf numFmtId="3" fontId="19" fillId="13" borderId="7" xfId="0" applyNumberFormat="1" applyFont="1" applyFill="1" applyBorder="1" applyAlignment="1">
      <alignment horizontal="center" vertical="center"/>
    </xf>
    <xf numFmtId="3" fontId="19" fillId="19" borderId="1" xfId="0" applyNumberFormat="1" applyFont="1" applyFill="1" applyBorder="1" applyAlignment="1">
      <alignment horizontal="center" vertical="center"/>
    </xf>
    <xf numFmtId="3" fontId="19" fillId="24" borderId="34" xfId="0" applyNumberFormat="1" applyFont="1" applyFill="1" applyBorder="1" applyAlignment="1">
      <alignment horizontal="center" vertical="center"/>
    </xf>
    <xf numFmtId="3" fontId="19" fillId="14" borderId="34" xfId="0" applyNumberFormat="1" applyFont="1" applyFill="1" applyBorder="1" applyAlignment="1">
      <alignment horizontal="center" vertical="center"/>
    </xf>
    <xf numFmtId="3" fontId="19" fillId="11" borderId="34" xfId="0" applyNumberFormat="1" applyFont="1" applyFill="1" applyBorder="1" applyAlignment="1">
      <alignment horizontal="center" vertical="center"/>
    </xf>
    <xf numFmtId="3" fontId="19" fillId="13" borderId="45" xfId="0" applyNumberFormat="1" applyFont="1" applyFill="1" applyBorder="1" applyAlignment="1">
      <alignment horizontal="center" vertical="center"/>
    </xf>
    <xf numFmtId="3" fontId="19" fillId="17" borderId="40" xfId="0" applyNumberFormat="1" applyFont="1" applyFill="1" applyBorder="1" applyAlignment="1">
      <alignment horizontal="center" vertical="center"/>
    </xf>
    <xf numFmtId="3" fontId="19" fillId="13" borderId="34" xfId="0" applyNumberFormat="1" applyFont="1" applyFill="1" applyBorder="1" applyAlignment="1">
      <alignment horizontal="center" vertical="center"/>
    </xf>
    <xf numFmtId="3" fontId="19" fillId="20" borderId="34" xfId="0" applyNumberFormat="1" applyFont="1" applyFill="1" applyBorder="1" applyAlignment="1">
      <alignment horizontal="center" vertical="center"/>
    </xf>
    <xf numFmtId="3" fontId="19" fillId="21" borderId="34" xfId="0" applyNumberFormat="1" applyFont="1" applyFill="1" applyBorder="1" applyAlignment="1">
      <alignment horizontal="center" vertical="center"/>
    </xf>
    <xf numFmtId="3" fontId="19" fillId="13" borderId="2" xfId="0" applyNumberFormat="1" applyFont="1" applyFill="1" applyBorder="1" applyAlignment="1">
      <alignment horizontal="center" vertical="center"/>
    </xf>
    <xf numFmtId="3" fontId="19" fillId="13" borderId="30" xfId="0" applyNumberFormat="1" applyFont="1" applyFill="1" applyBorder="1" applyAlignment="1">
      <alignment horizontal="center" vertical="center"/>
    </xf>
    <xf numFmtId="3" fontId="19" fillId="13" borderId="18" xfId="0" applyNumberFormat="1" applyFont="1" applyFill="1" applyBorder="1" applyAlignment="1">
      <alignment horizontal="center" vertical="center"/>
    </xf>
    <xf numFmtId="3" fontId="19" fillId="13" borderId="19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1" fillId="0" borderId="0" xfId="0" applyFont="1"/>
    <xf numFmtId="0" fontId="0" fillId="22" borderId="10" xfId="0" applyFill="1" applyBorder="1"/>
    <xf numFmtId="0" fontId="0" fillId="22" borderId="5" xfId="0" applyFill="1" applyBorder="1"/>
    <xf numFmtId="0" fontId="11" fillId="22" borderId="5" xfId="0" applyFont="1" applyFill="1" applyBorder="1"/>
    <xf numFmtId="0" fontId="2" fillId="0" borderId="32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0" fillId="0" borderId="0" xfId="0" applyBorder="1"/>
    <xf numFmtId="0" fontId="0" fillId="0" borderId="13" xfId="0" applyBorder="1"/>
    <xf numFmtId="0" fontId="11" fillId="0" borderId="0" xfId="0" applyFont="1" applyBorder="1"/>
    <xf numFmtId="0" fontId="0" fillId="0" borderId="12" xfId="0" applyBorder="1"/>
    <xf numFmtId="0" fontId="0" fillId="4" borderId="0" xfId="0" applyFill="1" applyBorder="1"/>
    <xf numFmtId="4" fontId="14" fillId="0" borderId="0" xfId="0" applyNumberFormat="1" applyFont="1" applyBorder="1" applyAlignment="1">
      <alignment horizontal="center" vertical="center"/>
    </xf>
    <xf numFmtId="0" fontId="11" fillId="0" borderId="1" xfId="0" applyFont="1" applyBorder="1"/>
    <xf numFmtId="0" fontId="0" fillId="7" borderId="1" xfId="0" applyFill="1" applyBorder="1"/>
    <xf numFmtId="0" fontId="0" fillId="0" borderId="7" xfId="0" applyBorder="1"/>
    <xf numFmtId="0" fontId="0" fillId="0" borderId="3" xfId="0" applyBorder="1"/>
    <xf numFmtId="0" fontId="11" fillId="0" borderId="6" xfId="0" applyFont="1" applyBorder="1"/>
    <xf numFmtId="0" fontId="0" fillId="7" borderId="6" xfId="0" applyFill="1" applyBorder="1"/>
    <xf numFmtId="4" fontId="14" fillId="22" borderId="55" xfId="0" applyNumberFormat="1" applyFont="1" applyFill="1" applyBorder="1" applyAlignment="1">
      <alignment horizontal="center" vertical="center"/>
    </xf>
    <xf numFmtId="4" fontId="14" fillId="22" borderId="52" xfId="0" applyNumberFormat="1" applyFont="1" applyFill="1" applyBorder="1" applyAlignment="1">
      <alignment horizontal="center" vertical="center"/>
    </xf>
    <xf numFmtId="4" fontId="14" fillId="22" borderId="56" xfId="0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left" vertical="center"/>
    </xf>
    <xf numFmtId="0" fontId="54" fillId="0" borderId="0" xfId="0" applyFont="1" applyAlignment="1">
      <alignment vertical="center" wrapText="1"/>
    </xf>
    <xf numFmtId="0" fontId="55" fillId="0" borderId="38" xfId="0" applyFont="1" applyBorder="1" applyAlignment="1">
      <alignment vertical="center" wrapText="1"/>
    </xf>
    <xf numFmtId="0" fontId="56" fillId="25" borderId="38" xfId="0" applyFont="1" applyFill="1" applyBorder="1" applyAlignment="1">
      <alignment vertical="center" wrapText="1"/>
    </xf>
    <xf numFmtId="0" fontId="57" fillId="0" borderId="38" xfId="0" applyFont="1" applyBorder="1" applyAlignment="1">
      <alignment horizontal="left"/>
    </xf>
    <xf numFmtId="0" fontId="56" fillId="0" borderId="38" xfId="0" applyFont="1" applyBorder="1" applyAlignment="1">
      <alignment horizontal="center" vertical="center" wrapText="1"/>
    </xf>
    <xf numFmtId="0" fontId="57" fillId="0" borderId="38" xfId="0" applyFont="1" applyBorder="1" applyAlignment="1">
      <alignment horizontal="left" vertical="top"/>
    </xf>
    <xf numFmtId="0" fontId="39" fillId="0" borderId="0" xfId="0" applyFont="1"/>
    <xf numFmtId="0" fontId="58" fillId="0" borderId="0" xfId="0" applyFont="1" applyAlignment="1">
      <alignment vertical="center" wrapText="1"/>
    </xf>
    <xf numFmtId="0" fontId="5" fillId="10" borderId="65" xfId="0" applyFont="1" applyFill="1" applyBorder="1" applyAlignment="1">
      <alignment horizontal="center" vertical="center"/>
    </xf>
    <xf numFmtId="4" fontId="14" fillId="22" borderId="66" xfId="0" applyNumberFormat="1" applyFont="1" applyFill="1" applyBorder="1" applyAlignment="1">
      <alignment horizontal="center" vertical="center"/>
    </xf>
    <xf numFmtId="0" fontId="16" fillId="0" borderId="0" xfId="11"/>
    <xf numFmtId="0" fontId="59" fillId="4" borderId="15" xfId="0" applyFont="1" applyFill="1" applyBorder="1" applyAlignment="1">
      <alignment wrapText="1"/>
    </xf>
    <xf numFmtId="0" fontId="61" fillId="4" borderId="10" xfId="0" applyFont="1" applyFill="1" applyBorder="1" applyAlignment="1">
      <alignment wrapText="1"/>
    </xf>
    <xf numFmtId="0" fontId="61" fillId="4" borderId="1" xfId="0" applyFont="1" applyFill="1" applyBorder="1" applyAlignment="1">
      <alignment wrapText="1"/>
    </xf>
    <xf numFmtId="0" fontId="61" fillId="4" borderId="7" xfId="0" applyFont="1" applyFill="1" applyBorder="1" applyAlignment="1">
      <alignment wrapText="1"/>
    </xf>
    <xf numFmtId="0" fontId="62" fillId="4" borderId="1" xfId="0" applyFont="1" applyFill="1" applyBorder="1"/>
    <xf numFmtId="0" fontId="61" fillId="4" borderId="3" xfId="0" applyFont="1" applyFill="1" applyBorder="1" applyAlignment="1">
      <alignment wrapText="1"/>
    </xf>
    <xf numFmtId="0" fontId="61" fillId="0" borderId="1" xfId="0" applyFont="1" applyBorder="1" applyAlignment="1">
      <alignment wrapText="1"/>
    </xf>
    <xf numFmtId="164" fontId="61" fillId="4" borderId="1" xfId="1" applyFont="1" applyFill="1" applyBorder="1" applyAlignment="1">
      <alignment wrapText="1"/>
    </xf>
    <xf numFmtId="0" fontId="62" fillId="4" borderId="3" xfId="0" applyFont="1" applyFill="1" applyBorder="1"/>
    <xf numFmtId="0" fontId="61" fillId="0" borderId="2" xfId="0" applyFont="1" applyBorder="1" applyAlignment="1">
      <alignment wrapText="1"/>
    </xf>
    <xf numFmtId="0" fontId="39" fillId="22" borderId="62" xfId="0" applyFont="1" applyFill="1" applyBorder="1" applyAlignment="1">
      <alignment horizontal="center" vertical="center"/>
    </xf>
    <xf numFmtId="0" fontId="39" fillId="22" borderId="63" xfId="0" applyFont="1" applyFill="1" applyBorder="1" applyAlignment="1">
      <alignment horizontal="center" vertical="center"/>
    </xf>
    <xf numFmtId="0" fontId="39" fillId="22" borderId="64" xfId="0" applyFont="1" applyFill="1" applyBorder="1" applyAlignment="1">
      <alignment horizontal="center" vertical="center"/>
    </xf>
  </cellXfs>
  <cellStyles count="15">
    <cellStyle name="Hiperveza" xfId="11" builtinId="8"/>
    <cellStyle name="Hyperlink" xfId="14" xr:uid="{FC7AE958-CB14-4F71-AE0A-66EB0EC1AC28}"/>
    <cellStyle name="Hyperlink 1" xfId="7" xr:uid="{0AAECAAA-1A2C-4F98-BFBF-889AC92D7505}"/>
    <cellStyle name="Normalno" xfId="0" builtinId="0"/>
    <cellStyle name="Normalno 2" xfId="5" xr:uid="{90AA6B40-2488-41E1-B18C-D398D8940209}"/>
    <cellStyle name="Normalno 3" xfId="3" xr:uid="{DF9C85DB-F130-4F4A-A3DF-E53898BDF15C}"/>
    <cellStyle name="Normalno 3 2" xfId="8" xr:uid="{A5215315-80A1-47BC-934E-00D31AC78BD6}"/>
    <cellStyle name="Normalno 3 3" xfId="13" xr:uid="{A975C6B5-F1C7-411A-8A34-9607E8D7D7C2}"/>
    <cellStyle name="Zarez" xfId="1" builtinId="3"/>
    <cellStyle name="Zarez 2" xfId="2" xr:uid="{2D2AD11F-D66F-4F63-8C57-125268BC2FB0}"/>
    <cellStyle name="Zarez 2 2" xfId="9" xr:uid="{FB472A65-CF89-416F-BC99-5ADAB81FF0B4}"/>
    <cellStyle name="Zarez 2 3" xfId="12" xr:uid="{BAA64180-C61E-4BBC-97D8-EEE61EB10EBC}"/>
    <cellStyle name="Zarez 3" xfId="4" xr:uid="{E4739894-429A-4291-B929-CD74B9E21EEA}"/>
    <cellStyle name="Zarez 3 2" xfId="10" xr:uid="{505237EF-7553-47C4-93E2-8E80A3CC0A61}"/>
    <cellStyle name="Zarez 4" xfId="6" xr:uid="{7DEB77A1-6557-4B90-8247-E68654D46D2B}"/>
  </cellStyles>
  <dxfs count="0"/>
  <tableStyles count="0" defaultTableStyle="TableStyleMedium2" defaultPivotStyle="PivotStyleLight16"/>
  <colors>
    <mruColors>
      <color rgb="FFFF9966"/>
      <color rgb="FFDDEBF7"/>
      <color rgb="FFCCFFFF"/>
      <color rgb="FFFFFFCC"/>
      <color rgb="FF03BFD7"/>
      <color rgb="FF00FFFF"/>
      <color rgb="FF006699"/>
      <color rgb="FFFED1D0"/>
      <color rgb="FFFFCC99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4097" name="AutoShape 1" descr="data:image/png;base64,iVBORw0KGgoAAAANSUhEUgAAAJgAAABACAYAAADmr75jAAAQAElEQVR4AexdB3gVVdp+c9N7QhJCQhokJLRIC81QVFCx7e+uiPy4Yt1lQV2ia0NEFAurSN1VUUR9dllRwFVRFCtNFFQ6oSakkdz0HtKT/d6TDEwuqaST5Lln5sw53ylzzjdfn4mh8jL6iy8sqTyWV1T5wumUyuAdJyuv/DmqcvIvZ1Sauj+u8nkpfychs3KTMbtyo6S34jMq50QmVl5bDTNxT3TlIoGJlD4SpK/LaGna7VYM6OR/5ZWV2JKWh5eiUzHjUAIWnE6Bq5U5ng3qiQ1D/fDtyD4qbRzmp8ru93HFbb2cMVXSn3174PWB3vimGubzEQEY4mSD7Zn5WBmbrvr8Oj2/k69Q+06/UyMYkWvsnjOIOG7EgdwibBSEei/UBw/6ueFObxf0trFs0uo6Whjwu55OmCPtFwZ54gGfHthgzMEt+2JR2aSeuoG1FeiUCJZWUobHThgRtOMUQh2ssUkQa5NQqF7WFiCSaDfXnLODIJun9Lc2tLdCtNsOxOPfidnILi1vTrddrq2hs93xuqRszI5MwomCYvw9pBfeEYpFttaa9/F/nk5YP8QXicWlgtjJEK7cmsNdVn13KgRbFJWC+aeSYTADPhnujzu8nCHZNtkQaxn0yb4emOHtjMCdJ3GuvKJNxu3sg3QaBHstJh3/ScrBjR6OSni3NGsr1LqwxRzxGjcHbA0LwHNRqUgoKr1Q2da5TjJep0Cwh48l4e2ETDzk74Z/iNbX3msbbG+Nu0SJWCZI395z6ejjd2gEo5b42IlkfJqSK4K2Kx4WBLNoB8pV2yaGOtrgpp6OGLo7CqXdQlltS6TKOjSC/f1MGj40ZuM+MRc8IfKPmnEHOkwWdvlnsau9HpfRbcaoY186LIJ9npKn2OJf/HpgQZBHHdNv/+LZQlVp0tibfa79J9MBZ9AhESy1uAzzRFu8zt0R8wN7oqOwxdr2j4L/BFd7MfQW1lbd5cs6HIIliWb2wNFEFFZUYJG4e7iBHX2XKPQ7W5jj+4xut5LpXnU4BPtWNulAbiE+HuYPrya6ekxv7tKuL63VNLHJ0UZ3aa0v31YdCsGO5RcrZ/ULwZ7K6YxO9Ec2vmN0X1Dz7UTTbvWpdhgEo2X8j4cS0NfWCuNFpukMrNF0d6wNBph3EDOK6dza67rDINjy2HTQib1OfH6BdlbttR7d47bwCtSJYNll5diRWYDNqbmKbc08fBamae7xJPwrMQs/iNx0JK/oktnDIWn7gTixJ7k7wKcTyV0tvBeXZXcG07ti3NMrYuBccCoFMYUlKqZqUT9P/OsKn4sSy/2EpeWWVWCNuHIeFJcOEc60z4auF0enqnFWDfBuCLS7vpOtQA0Eyyotx71HzuLHrHPK53dPb1eMcLKtM2KBqvlVPexxq6cTVomPcFl/L3FIZyN45yl8ZMxGBbG1gQU5I0i8W8ab4e0CJ4sa02mgZXd1Z1iB8zt6UEwDMw4mYJA4cjcM9b2kuduZG/D1yD7YKdrU8fwS3PhbrLLG/5ZTSPZ5UZ/xhaX43b44jHaxU87jiwC6Czr9CigEY9jJUydT4G1jgdl+brAVRGnOnTGy9Ll+PbF6sDeYXyW+ujsPncX2jIIa3X5ozEGuyHoLxaDarX3VWJrL5sJAuw3lptiiEqwN9QH9ai11dwEinzHGnfLbE33cEXEiCeF7zuCoCPW0er8Rn447vVzAyISWGrO9+2FI9TZRer5Jy5eHp6LLO8ENMcKm3j2bhbcG9W7VvRnubIsD4f2wvH8vfCaa6d2ilZaJjNbT2kLJbdRC80RZ0CYhVSo0uUgEuRJJWnlHPheUV2DyrzG4S+7tvqNnhf3H4lRBcUeecqvPzfBvMTPQ7tRfZK/WHo3G01Eib41xtlNhzwwgZMjLMFEknEXAtzIQomoW0w/G4waR4fhGz837YqsKO/iRVDlZHPXaNKPOlYBypnbdFc+GtUK9prg7gm/QtMUCpJeU4dGTRlzdwwFP9fVQ7HGggzVo7mDcuzaHE+I2OppfhONyPiapMwT1BYpIoM2fZxt5YPT3xLKulpSQ31bejbLKSqyIzUBWaQUeE5msKYtNNt4U+PaAHeBoA77MGySeiBDhCLQTkjq3x1xadMxmdKYQrBntm9SUlGhDcg42j/BXlKu+xheYZRUUvQVVuY575GI+HeiBj4f7g2+S/7+3S4u9p9lx77r+mXFN6odoodpCEYDvFeF3uJMNgkxYiX4IRoby3cfVg2sqHWeLSkFFQA/bEfOMqnCzNEcPSaYPSUecb2vPqU0QjBrhwqhU2Ih97XlxO9VnCvkyLQ9UOMaIMqC/+TjRdg/mFumLuvOdYAUUghWVV4qlvfVm+4r4NtcnZePVEE9QNqlvpEgR6EeISYMw/MYEz1ramZmP4kaaLAi3U5z1/MTA8N1RoK2PiM6+aKcasOsU+olLS0v/kfmxTp/+m5yr3F4azNifo/GreCX0MPq8LCO+S8/HEyeSMfTH05h1NBE0XehhmKfZ5Sdxjz11MhmjforGqth0FqsULZrnAN28QiS/UlevgGo5xEi768VEos2V5/7SdmlMOij71tJEFdE0dI9wFsLXluj2m/RLjILVH9JLyxD2U1SNNdTasw3nfVrmZFBfoRG5iK/F6ztoqTw3k5ES9/q4ItzVvt5u3xONllqXxlomutWE/0o2r7YN0zpNFDb6jDjp/yQbe4eYOfi1HXoLUkVzpc2toKwCrwqyvxGfiXEyl34ijJN1M3GzV0s5kZDUkrFpX6bnYaL4WmlCIQw9Hr/fH4efBTm0MXn+IjUPHJMIdY/4cj8wZiNd/LpEJNYzsT1fHibcrdLHNJkfRYGk4lKFAESChadT8IRo2ONkTJqO2Ib3u0SQZHkdSBYnvtzXYtIwfu8ZMZKb42B4EE5PCMZ3IwPQz94KbHeFIPt2edg4D33alVUAPmiUjT8Z5q/asS3TD6P6gOMzTq+o4sJb7EXygL8cnaoejHJZrE+G+dVo529jqd5657wrRakzTHJzUE/ZJnHb6AdviTztQGSN14sZ5OnAnvV2KXPFSnEpPd7nwhtE3mKEpQlD33BdUpb+skaeX9N5MdgTa0R+m+vvXqOO/c85lqgiZVnPNE8EchcLcwXHer7cWyGLskI2c6Y4+gnztvRlSkmJJKpR9eHmno5qzNWDvatLLj7R/UbNmX3yYTOF4Pc27ESEeHtQb9XXGwO9wVh/Da62l3xpc1twOlVp5oR7XDRze+mDeX+Rc1/r78Ws8ihEHE+qYZPbk30OEceMqv4qeZCDBRnVRQMHPqzvJWaDD4+HlTkGi+asb6IRB63MwCdljl8PhenEVq2iOWdu1umCEtwmT6qXtSWWiPWeNqH6+qQZIl/8kkNFCdDg6GoKq2aXWtmrZ9K1bJPOL4oMuLy/N4jsLiKAszEjRUa52DKrEhcvbHc0nhHf6HXuDiqKhAs2s7eLyisgOeTIPMlaJNvMX1XzjcKK+9pagt++cLOyUIV9hbrSj6su5MA1ZWyeZNWP11+IvKpp19cIkpiKH1Q0tE8spJeUY+3ZTNWWh8PirksRys78GWFljP9jvqH0phABUjbCFQoJkx+z5xPndf5CMkoGm9bLGdzYq/fGqK/WSHmzfvym1oNCLa4R6vhRIyIzOCne5HNBnheNG2RnDW2RtMo98vRp+cae/xrgBn6YTg9PiuFQ/cRr5UsG9AK1QO2aZ/NaDIXHC1pO4SAizWuAwnMeaxMuIAh9ni9EpbBYJV8bK7hWPziqQA6ct5tQGcmqn1G8DLU9GFzPNdJ3vmj6ClAOJAgj5eEe5GADvpYnRep3Suf6IgVdKuxZ3268sPeh4pmh/Y9UWyGYt/DNlQO8lc2GpJoTUb018UCySTlkZVw67heZ65WQXo3qgdb6rel5mOLhcBE8v6CjkX2t8i1ZDC3f2LOzsEJSo4bgSfYbgmE975XnlkjjXe0a1Q0N1BqgUeRNU+qh1WlnyrN6qsYI5RiR2VhvYzDUeN/0TZE/7zyUgP+m5IJ/bpYWWC3s+p3Q3lggFJ1lTLP83HhSia8WUqygW4+eFxYyqOHtQd6gaEERRyEYK0iS+UmkEcKixu2JBsOYa8N2wuoTozHIWnaKwEhBM1LcO7vHBOIOLxfofYv6NqZ5tv+DpxNcTJ5AwhG53KvZBq+ZMoXc55RdEDxZ1taJ9q62HlM/3u2iJOiva8sbpJBUWk7qR8FbezDI9q8Wtqoqqg/7REP+67EkjNtzBsnCPhkA6ivER9/HFSJzBQg7r24CCv00H00WDXZ2ZCJInPi6oZfIz6SgnIMGqygYBcMXxVa10ZgDalaM5dqSmgdqO0QmTpDa1PcZ+fiH8ONXRcO5/0gidmeewytihtg5OrCGvHK+83oyFKp95Ea4aT8KovKpYN9ausLRukbrgyI/fC3yR43CNr4wbww5bMU51fWAbRSLgLZuq4XSU/SoaxqMoKHCYTARAWKFyoX/HI2/nTCCeX17svMVwu0o8+nLmf9c8OQq0WY5vsZKayAYgZjo4ljYryce7+uOKSLsGkWVfl60FUaoMsLh0eNGfCsmgxDRPKYK5XlTSOJTopFd1cNBRUmwj8YmIiyfglt6OqkmIeLDmySyG8fVEr+qo18EIjoFbcpuqlE7HPgwtMOwDQ5JA7W2bjd7OAqb88Y2MTloSa/1kcMw2PODIT7w01ElDsLggs2CMNMOJIC2OZZpiYoXP6P1wRBfRZS0cp7JV2g24dv5JES1IhgBKVhTiwuWDX/AtwfeEnWd4dDfy2TpZ+PnK68T80M/qSf1udQH+johrTQVUOPhuB7CDqnZsl99elqQnfVaelFsMY1h4Rp8Y89mjaS/7Y1gRI7a7oksTb9upnkK7/p2vA/aBH8SsWbFAC9wz811FI2ci7JZvolIQpl2ggj0R8cFg0qivw5BxVQGUs7nRXOvE8H0k2itfK6o+3zRhF/QaWiMUEfbGltPATdLrMl1tLvkYj5YjWlsa27WGLAWhbHQ7RZtXs3pnH7dxdFpWCRIwE+1kxtMFWvCetH6n+rrUaNrvq+6KSVHldGYzTZM/G4bl2GZIOb6IX64QSgmrxWgHLaKGKObspS08e/1uExkicX7KnkSGho6SNgxyb8e7qbf4vSXLZKn5tWYjqh8NAauJWH01IdKlL7v3SK7mrIyfb1pfn9uISijUd7dJVZ+GpgJQwo4S+yinw7356VKdLsZi8pU/qxor2zD9H7iBaM3WSzZ5kAxayjA6kO7IRg1GvJoynrVc6n35Cmss58gmR4oWygg+9GXNTdvY2IXq6s/e/MqD0Bd9a1Rrh+Tmt21Iqtq49Br0lD0LOUjUiq2IRurrH5jQCtjORORgmIPxRVeWxrM4K6zp7GMibIwz1riA0BLhHbNM/viuc1TlFj6t4vzmi+FNHbwK13sYUph/imabGPbm8JxYZn05Vwk/XVdeftGImJd7S+l3E7HfzhPehyCxOKv9UVt3HTTtTqyq8+qCkYR+gAACAlJREFUbVxaWX1nrouGgES0Pwj7rA9eqyvUGWu5t+2GYHSu88VeTbjXJljf+Wbx+dE6rIehvU5/3ZR8qTzG1GL1bbhx+uu68rq9rgukxctJtfSdUhnaNrovnKuFs33C9hjJ8GZ8hoo6IbJ9kZqLET9FIVbcQbeKxq9JjgYR5M1qSLX6noG3xfBK9xJLvx/Z57x3w7Eeyk2H/e0H4tkERPz5YlloFwSjgE6PAT0I5nKjakYNHBaL1viQGAEpr3GhtEQEZfkLIqymi3GQERH8KvXHIpRqMDxT5mD5RrHv0bbz5MlkPCp2HpJ/1mvpCSln4vsA8SJvEI79858xaDDMs2yewKaL0ZdhQY+I6SZCkgbDs71sPNtTIKZxmNEibEeLOuu1dKawFJzbRzI3yjvLxNlOON6bBsMz14pwmwVptOUyk0zk+GBQZpru5awE7f25ReB3Q+bKfI7kFePrsAD8xd+tBjoRAdgnE00+nDu1Pt4T3+5PEwWK4d+MztD/9xQPa3OwDZO/ONRpK6NGz7AoenH6O1hjllgdtoQFqM9BtAuCzTtlRLDIU3oZQtap3t888dX9c6A36kp0Z9DiT42UwmZdcLfLJlAVpxurLphXxcU1WIRVPzH+1ge3WOAom1BdXy6aVF39MSSqh8gwNGrWBcM50y1GEeDRAPc675NwZD2mi0XbFI3k7J//4IuJeUaMcF1M4cPFPbVSN2f2SzcP4ZlnW87btC3ZJeu0tCTECxH+7uofjb0+qLeaN/fCvlqEaDKCmU60qdd8Qr9LL1D2lrZ6k6mpc+zs8LSRkdo19T4ofjiJz9Y0AKC+fgxCQhmhzHa1iRdtjmDvnK0yTdBwW9/Eu+sujxVoUwSjU5vfp6CRsE0Hvjz2qlPeRZvuM79JQeGZclCnXK1mTHrPnr04dOiw6mHv3l8QGRkJhhTv2rULjzzyN6xZsxbZ2dl477338eST8zB79hw8++xCnDt3TvIPYt68p5GVlYUfftiGY8eOqX54+PHH3VI/Bxs2bOTl+WQ0JuOhhx7G1q1fny9jZtmy5Zg79xFs2fIlysrK1Jgcj/1XVFRgx46dUh+h2vE6Li4eERGPYMWKlTAaqyJg2efDD8/F4cOHsXv3bsyf/wzuu+8BNcfk5GTpewvmzHlQwbcpgr0srom7vV1hGhjHG7/cU0lJCQoLC1FcXCznc2pzk5KMcHBwwPLlSzFz5h/VZt177z1YuHABBg0ahEWLnldIOHjwILz88ktwdXVFSUkxSkXD09br0KFDqm7atNu1InVet24dVq1ahZCQEGRmXghULCgoEGRZhj59ApCbmwsnJycsWDBf9UGEKy8vl/GfxZQp1+Po0Ujk5GQL/HJBmNn48MOPVN9jxozB0qWv4d1330d4eDheeulF2NhYY/Hil9GrVy8cPHhY5b28vNBmCPb4SaOyzdwmBjs6WNVMu9ihTDwPRA6eeetHjhzBsGHDmIWFhYVCBnVhcigqKkJ6eoZJadXljBkzECdUZuPGTVUFcty2bTsmTZqkKMvx48eRmpoqpRd+n376mSBOrkJYUqmMjAyFbFZWVhgzZrSiQCdPnkJ0dBTs7e1VQ9ZpFCwuLlZRq2eeeVrVmR5mzfoTvvpqa9tRsFix83yTlg+qxv3EPGE6oa5ybWtrLRTLXj3tvOfx48fJZn6J+PgEEBEOHjzE4otSmbAyssqkpCRVl5KSgtjYOEGSHOTn58PFxRm9e/dWdTyYizGUlOiuu+5EQsJZ+Pr6AmBNVbrpphthZmYGUjOyaVLW7OwcoarlILKNGzce69evx8CBg5CXly/zixckjsOoUaNUB/7+AYpCkaKxD1WoO5CVBwcHg/Mw6MpbJUvXwbKYNJRUVoJv/LTKIJ2g06CgIPj5+amZBgYGKoSws7NDYGBfJCcbJaVg6tTbVD2pxcSJE8/nw8LCFDVIS0uTTR+oEJTIlpeXJ+2SlWzm5uam4HkgWyTLys8vwPjx4cJWS1is0g033AD27+vrAyIhKRgRgtSpoqJcxklGYmIiIiLmCkUNFlhLJAkrT0lJBduyE1tbW6G45rj77pnC7gtZhOnTp6szD6SopLp2dvatzyKPFxRjc2oevhgRUCMGnBPpSsnb2wseHlVhMJRN3N3dFRXp37+/ogyTJ086vxxkl6Ghg9W1paWlsLtrFOsaMmSIQtIJEybgyivHwsfHByNHhik2GxISrOB58PTsidDQUOl3pEJIym6o/gsLG6FypHjOzs6wtrbG2LFjVf9EvFGjRmLcuHChii4KbuDAgaqO5fb2dqrM2toKBoMBjo6O4H2wcMKE8TypxHvh/Bwc7FsXwSLzi/D7/XF4yL8H9AFpahbdhy6xAq3GIpPEjxdxzChOT2tM93Lp0tSrS2BSHTfZKghGuWtJTDoYo8QQa8YW1TF+d/FlvgIKwTJLy2EatnKp983wWkYP8K2SfeFBl9pNd7vLZAUUgvGV/SUxac2+pW0Z+XjgSCL2Zp8DX7xkuEmzO+34HXTPsJ4VUAjmZ2uFuf7u6qO7/KcJpm+Q1NNeVTGufnNqLmZFJsFMSn4Y3VfFAkm2+9fFV0AhGNeAIReMp44tLMFXaXlYezYL2zMLwPfjWG+aGFLLwDmGLN+8LxZ8OZcxQh8Pr7L1mMJ3X3fNFTiPYLx9xvPw1aVbPJ0wztUOduZmePJEMq79NQZTfovFrWJy4EfOeM33GRecToGLpTnWDPbB0gFeuM7dofv/JXIhu9P5FfgfAAAA//+1Tzx2AAAABklEQVQDAGDj9SUELzMrAAAAAElFTkSuQmCC">
          <a:extLst>
            <a:ext uri="{FF2B5EF4-FFF2-40B4-BE49-F238E27FC236}">
              <a16:creationId xmlns:a16="http://schemas.microsoft.com/office/drawing/2014/main" id="{EE57EB52-6944-4B4F-98DA-1D58109DB08B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098" name="AutoShape 2" descr="data:image/png;base64,iVBORw0KGgoAAAANSUhEUgAAAJgAAABACAYAAADmr75jAAAQAElEQVR4AexdB3gVVdp+c9N7QhJCQhokJLRIC81QVFCx7e+uiPy4Yt1lQV2ia0NEFAurSN1VUUR9dllRwFVRFCtNFFQ6oSakkdz0HtKT/d6TDEwuqaST5Lln5sw53ylzzjdfn4mh8jL6iy8sqTyWV1T5wumUyuAdJyuv/DmqcvIvZ1Sauj+u8nkpfychs3KTMbtyo6S34jMq50QmVl5bDTNxT3TlIoGJlD4SpK/LaGna7VYM6OR/5ZWV2JKWh5eiUzHjUAIWnE6Bq5U5ng3qiQ1D/fDtyD4qbRzmp8ru93HFbb2cMVXSn3174PWB3vimGubzEQEY4mSD7Zn5WBmbrvr8Oj2/k69Q+06/UyMYkWvsnjOIOG7EgdwibBSEei/UBw/6ueFObxf0trFs0uo6Whjwu55OmCPtFwZ54gGfHthgzMEt+2JR2aSeuoG1FeiUCJZWUobHThgRtOMUQh2ssUkQa5NQqF7WFiCSaDfXnLODIJun9Lc2tLdCtNsOxOPfidnILi1vTrddrq2hs93xuqRszI5MwomCYvw9pBfeEYpFttaa9/F/nk5YP8QXicWlgtjJEK7cmsNdVn13KgRbFJWC+aeSYTADPhnujzu8nCHZNtkQaxn0yb4emOHtjMCdJ3GuvKJNxu3sg3QaBHstJh3/ScrBjR6OSni3NGsr1LqwxRzxGjcHbA0LwHNRqUgoKr1Q2da5TjJep0Cwh48l4e2ETDzk74Z/iNbX3msbbG+Nu0SJWCZI395z6ejjd2gEo5b42IlkfJqSK4K2Kx4WBLNoB8pV2yaGOtrgpp6OGLo7CqXdQlltS6TKOjSC/f1MGj40ZuM+MRc8IfKPmnEHOkwWdvlnsau9HpfRbcaoY186LIJ9npKn2OJf/HpgQZBHHdNv/+LZQlVp0tibfa79J9MBZ9AhESy1uAzzRFu8zt0R8wN7oqOwxdr2j4L/BFd7MfQW1lbd5cs6HIIliWb2wNFEFFZUYJG4e7iBHX2XKPQ7W5jj+4xut5LpXnU4BPtWNulAbiE+HuYPrya6ekxv7tKuL63VNLHJ0UZ3aa0v31YdCsGO5RcrZ/ULwZ7K6YxO9Ec2vmN0X1Dz7UTTbvWpdhgEo2X8j4cS0NfWCuNFpukMrNF0d6wNBph3EDOK6dza67rDINjy2HTQib1OfH6BdlbttR7d47bwCtSJYNll5diRWYDNqbmKbc08fBamae7xJPwrMQs/iNx0JK/oktnDIWn7gTixJ7k7wKcTyV0tvBeXZXcG07ti3NMrYuBccCoFMYUlKqZqUT9P/OsKn4sSy/2EpeWWVWCNuHIeFJcOEc60z4auF0enqnFWDfBuCLS7vpOtQA0Eyyotx71HzuLHrHPK53dPb1eMcLKtM2KBqvlVPexxq6cTVomPcFl/L3FIZyN45yl8ZMxGBbG1gQU5I0i8W8ab4e0CJ4sa02mgZXd1Z1iB8zt6UEwDMw4mYJA4cjcM9b2kuduZG/D1yD7YKdrU8fwS3PhbrLLG/5ZTSPZ5UZ/xhaX43b44jHaxU87jiwC6Czr9CigEY9jJUydT4G1jgdl+brAVRGnOnTGy9Ll+PbF6sDeYXyW+ujsPncX2jIIa3X5ozEGuyHoLxaDarX3VWJrL5sJAuw3lptiiEqwN9QH9ai11dwEinzHGnfLbE33cEXEiCeF7zuCoCPW0er8Rn447vVzAyISWGrO9+2FI9TZRer5Jy5eHp6LLO8ENMcKm3j2bhbcG9W7VvRnubIsD4f2wvH8vfCaa6d2ilZaJjNbT2kLJbdRC80RZ0CYhVSo0uUgEuRJJWnlHPheUV2DyrzG4S+7tvqNnhf3H4lRBcUeecqvPzfBvMTPQ7tRfZK/WHo3G01Eib41xtlNhzwwgZMjLMFEknEXAtzIQomoW0w/G4waR4fhGz837YqsKO/iRVDlZHPXaNKPOlYBypnbdFc+GtUK9prg7gm/QtMUCpJeU4dGTRlzdwwFP9fVQ7HGggzVo7mDcuzaHE+I2OppfhONyPiapMwT1BYpIoM2fZxt5YPT3xLKulpSQ31bejbLKSqyIzUBWaQUeE5msKYtNNt4U+PaAHeBoA77MGySeiBDhCLQTkjq3x1xadMxmdKYQrBntm9SUlGhDcg42j/BXlKu+xheYZRUUvQVVuY575GI+HeiBj4f7g2+S/7+3S4u9p9lx77r+mXFN6odoodpCEYDvFeF3uJMNgkxYiX4IRoby3cfVg2sqHWeLSkFFQA/bEfOMqnCzNEcPSaYPSUecb2vPqU0QjBrhwqhU2Ih97XlxO9VnCvkyLQ9UOMaIMqC/+TjRdg/mFumLuvOdYAUUghWVV4qlvfVm+4r4NtcnZePVEE9QNqlvpEgR6EeISYMw/MYEz1ramZmP4kaaLAi3U5z1/MTA8N1RoK2PiM6+aKcasOsU+olLS0v/kfmxTp/+m5yr3F4azNifo/GreCX0MPq8LCO+S8/HEyeSMfTH05h1NBE0XehhmKfZ5Sdxjz11MhmjforGqth0FqsULZrnAN28QiS/UlevgGo5xEi768VEos2V5/7SdmlMOij71tJEFdE0dI9wFsLXluj2m/RLjILVH9JLyxD2U1SNNdTasw3nfVrmZFBfoRG5iK/F6ztoqTw3k5ES9/q4ItzVvt5u3xONllqXxlomutWE/0o2r7YN0zpNFDb6jDjp/yQbe4eYOfi1HXoLUkVzpc2toKwCrwqyvxGfiXEyl34ijJN1M3GzV0s5kZDUkrFpX6bnYaL4WmlCIQw9Hr/fH4efBTm0MXn+IjUPHJMIdY/4cj8wZiNd/LpEJNYzsT1fHibcrdLHNJkfRYGk4lKFAESChadT8IRo2ONkTJqO2Ib3u0SQZHkdSBYnvtzXYtIwfu8ZMZKb42B4EE5PCMZ3IwPQz94KbHeFIPt2edg4D33alVUAPmiUjT8Z5q/asS3TD6P6gOMzTq+o4sJb7EXygL8cnaoejHJZrE+G+dVo529jqd5657wrRakzTHJzUE/ZJnHb6AdviTztQGSN14sZ5OnAnvV2KXPFSnEpPd7nwhtE3mKEpQlD33BdUpb+skaeX9N5MdgTa0R+m+vvXqOO/c85lqgiZVnPNE8EchcLcwXHer7cWyGLskI2c6Y4+gnztvRlSkmJJKpR9eHmno5qzNWDvatLLj7R/UbNmX3yYTOF4Pc27ESEeHtQb9XXGwO9wVh/Da62l3xpc1twOlVp5oR7XDRze+mDeX+Rc1/r78Ws8ihEHE+qYZPbk30OEceMqv4qeZCDBRnVRQMHPqzvJWaDD4+HlTkGi+asb6IRB63MwCdljl8PhenEVq2iOWdu1umCEtwmT6qXtSWWiPWeNqH6+qQZIl/8kkNFCdDg6GoKq2aXWtmrZ9K1bJPOL4oMuLy/N4jsLiKAszEjRUa52DKrEhcvbHc0nhHf6HXuDiqKhAs2s7eLyisgOeTIPMlaJNvMX1XzjcKK+9pagt++cLOyUIV9hbrSj6su5MA1ZWyeZNWP11+IvKpp19cIkpiKH1Q0tE8spJeUY+3ZTNWWh8PirksRys78GWFljP9jvqH0phABUjbCFQoJkx+z5xPndf5CMkoGm9bLGdzYq/fGqK/WSHmzfvym1oNCLa4R6vhRIyIzOCne5HNBnheNG2RnDW2RtMo98vRp+cae/xrgBn6YTg9PiuFQ/cRr5UsG9AK1QO2aZ/NaDIXHC1pO4SAizWuAwnMeaxMuIAh9ni9EpbBYJV8bK7hWPziqQA6ct5tQGcmqn1G8DLU9GFzPNdJ3vmj6ClAOJAgj5eEe5GADvpYnRep3Suf6IgVdKuxZ3268sPeh4pmh/Y9UWyGYt/DNlQO8lc2GpJoTUb018UCySTlkZVw67heZ65WQXo3qgdb6rel5mOLhcBE8v6CjkX2t8i1ZDC3f2LOzsEJSo4bgSfYbgmE975XnlkjjXe0a1Q0N1BqgUeRNU+qh1WlnyrN6qsYI5RiR2VhvYzDUeN/0TZE/7zyUgP+m5IJ/bpYWWC3s+p3Q3lggFJ1lTLP83HhSia8WUqygW4+eFxYyqOHtQd6gaEERRyEYK0iS+UmkEcKixu2JBsOYa8N2wuoTozHIWnaKwEhBM1LcO7vHBOIOLxfofYv6NqZ5tv+DpxNcTJ5AwhG53KvZBq+ZMoXc55RdEDxZ1taJ9q62HlM/3u2iJOiva8sbpJBUWk7qR8FbezDI9q8Wtqoqqg/7REP+67EkjNtzBsnCPhkA6ivER9/HFSJzBQg7r24CCv00H00WDXZ2ZCJInPi6oZfIz6SgnIMGqygYBcMXxVa10ZgDalaM5dqSmgdqO0QmTpDa1PcZ+fiH8ONXRcO5/0gidmeewytihtg5OrCGvHK+83oyFKp95Ea4aT8KovKpYN9ausLRukbrgyI/fC3yR43CNr4wbww5bMU51fWAbRSLgLZuq4XSU/SoaxqMoKHCYTARAWKFyoX/HI2/nTCCeX17svMVwu0o8+nLmf9c8OQq0WY5vsZKayAYgZjo4ljYryce7+uOKSLsGkWVfl60FUaoMsLh0eNGfCsmgxDRPKYK5XlTSOJTopFd1cNBRUmwj8YmIiyfglt6OqkmIeLDmySyG8fVEr+qo18EIjoFbcpuqlE7HPgwtMOwDQ5JA7W2bjd7OAqb88Y2MTloSa/1kcMw2PODIT7w01ElDsLggs2CMNMOJIC2OZZpiYoXP6P1wRBfRZS0cp7JV2g24dv5JES1IhgBKVhTiwuWDX/AtwfeEnWd4dDfy2TpZ+PnK68T80M/qSf1udQH+johrTQVUOPhuB7CDqnZsl99elqQnfVaelFsMY1h4Rp8Y89mjaS/7Y1gRI7a7oksTb9upnkK7/p2vA/aBH8SsWbFAC9wz811FI2ci7JZvolIQpl2ggj0R8cFg0qivw5BxVQGUs7nRXOvE8H0k2itfK6o+3zRhF/QaWiMUEfbGltPATdLrMl1tLvkYj5YjWlsa27WGLAWhbHQ7RZtXs3pnH7dxdFpWCRIwE+1kxtMFWvCetH6n+rrUaNrvq+6KSVHldGYzTZM/G4bl2GZIOb6IX64QSgmrxWgHLaKGKObspS08e/1uExkicX7KnkSGho6SNgxyb8e7qbf4vSXLZKn5tWYjqh8NAauJWH01IdKlL7v3SK7mrIyfb1pfn9uISijUd7dJVZ+GpgJQwo4S+yinw7356VKdLsZi8pU/qxor2zD9H7iBaM3WSzZ5kAxayjA6kO7IRg1GvJoynrVc6n35Cmss58gmR4oWygg+9GXNTdvY2IXq6s/e/MqD0Bd9a1Rrh+Tmt21Iqtq49Br0lD0LOUjUiq2IRurrH5jQCtjORORgmIPxRVeWxrM4K6zp7GMibIwz1riA0BLhHbNM/viuc1TlFj6t4vzmi+FNHbwK13sYUph/imabGPbm8JxYZn05Vwk/XVdeftGImJd7S+l3E7HfzhPehyCxOKv9UVt3HTTtTqyq8+qCkYR+gAACAlJREFUbVxaWX1nrouGgES0Pwj7rA9eqyvUGWu5t+2GYHSu88VeTbjXJljf+Wbx+dE6rIehvU5/3ZR8qTzG1GL1bbhx+uu68rq9rgukxctJtfSdUhnaNrovnKuFs33C9hjJ8GZ8hoo6IbJ9kZqLET9FIVbcQbeKxq9JjgYR5M1qSLX6noG3xfBK9xJLvx/Z57x3w7Eeyk2H/e0H4tkERPz5YlloFwSjgE6PAT0I5nKjakYNHBaL1viQGAEpr3GhtEQEZfkLIqymi3GQERH8KvXHIpRqMDxT5mD5RrHv0bbz5MlkPCp2HpJ/1mvpCSln4vsA8SJvEI79858xaDDMs2yewKaL0ZdhQY+I6SZCkgbDs71sPNtTIKZxmNEibEeLOuu1dKawFJzbRzI3yjvLxNlOON6bBsMz14pwmwVptOUyk0zk+GBQZpru5awE7f25ReB3Q+bKfI7kFePrsAD8xd+tBjoRAdgnE00+nDu1Pt4T3+5PEwWK4d+MztD/9xQPa3OwDZO/ONRpK6NGz7AoenH6O1hjllgdtoQFqM9BtAuCzTtlRLDIU3oZQtap3t888dX9c6A36kp0Z9DiT42UwmZdcLfLJlAVpxurLphXxcU1WIRVPzH+1ge3WOAom1BdXy6aVF39MSSqh8gwNGrWBcM50y1GEeDRAPc675NwZD2mi0XbFI3k7J//4IuJeUaMcF1M4cPFPbVSN2f2SzcP4ZlnW87btC3ZJeu0tCTECxH+7uofjb0+qLeaN/fCvlqEaDKCmU60qdd8Qr9LL1D2lrZ6k6mpc+zs8LSRkdo19T4ofjiJz9Y0AKC+fgxCQhmhzHa1iRdtjmDvnK0yTdBwW9/Eu+sujxVoUwSjU5vfp6CRsE0Hvjz2qlPeRZvuM79JQeGZclCnXK1mTHrPnr04dOiw6mHv3l8QGRkJhhTv2rULjzzyN6xZsxbZ2dl477338eST8zB79hw8++xCnDt3TvIPYt68p5GVlYUfftiGY8eOqX54+PHH3VI/Bxs2bOTl+WQ0JuOhhx7G1q1fny9jZtmy5Zg79xFs2fIlysrK1Jgcj/1XVFRgx46dUh+h2vE6Li4eERGPYMWKlTAaqyJg2efDD8/F4cOHsXv3bsyf/wzuu+8BNcfk5GTpewvmzHlQwbcpgr0srom7vV1hGhjHG7/cU0lJCQoLC1FcXCznc2pzk5KMcHBwwPLlSzFz5h/VZt177z1YuHABBg0ahEWLnldIOHjwILz88ktwdXVFSUkxSkXD09br0KFDqm7atNu1InVet24dVq1ahZCQEGRmXghULCgoEGRZhj59ApCbmwsnJycsWDBf9UGEKy8vl/GfxZQp1+Po0Ujk5GQL/HJBmNn48MOPVN9jxozB0qWv4d1330d4eDheeulF2NhYY/Hil9GrVy8cPHhY5b28vNBmCPb4SaOyzdwmBjs6WNVMu9ihTDwPRA6eeetHjhzBsGHDmIWFhYVCBnVhcigqKkJ6eoZJadXljBkzECdUZuPGTVUFcty2bTsmTZqkKMvx48eRmpoqpRd+n376mSBOrkJYUqmMjAyFbFZWVhgzZrSiQCdPnkJ0dBTs7e1VQ9ZpFCwuLlZRq2eeeVrVmR5mzfoTvvpqa9tRsFix83yTlg+qxv3EPGE6oa5ybWtrLRTLXj3tvOfx48fJZn6J+PgEEBEOHjzE4otSmbAyssqkpCRVl5KSgtjYOEGSHOTn58PFxRm9e/dWdTyYizGUlOiuu+5EQsJZ+Pr6AmBNVbrpphthZmYGUjOyaVLW7OwcoarlILKNGzce69evx8CBg5CXly/zixckjsOoUaNUB/7+AYpCkaKxD1WoO5CVBwcHg/Mw6MpbJUvXwbKYNJRUVoJv/LTKIJ2g06CgIPj5+amZBgYGKoSws7NDYGBfJCcbJaVg6tTbVD2pxcSJE8/nw8LCFDVIS0uTTR+oEJTIlpeXJ+2SlWzm5uam4HkgWyTLys8vwPjx4cJWS1is0g033AD27+vrAyIhKRgRgtSpoqJcxklGYmIiIiLmCkUNFlhLJAkrT0lJBduyE1tbW6G45rj77pnC7gtZhOnTp6szD6SopLp2dvatzyKPFxRjc2oevhgRUCMGnBPpSsnb2wseHlVhMJRN3N3dFRXp37+/ogyTJ086vxxkl6Ghg9W1paWlsLtrFOsaMmSIQtIJEybgyivHwsfHByNHhik2GxISrOB58PTsidDQUOl3pEJIym6o/gsLG6FypHjOzs6wtrbG2LFjVf9EvFGjRmLcuHChii4KbuDAgaqO5fb2dqrM2toKBoMBjo6O4H2wcMKE8TypxHvh/Bwc7FsXwSLzi/D7/XF4yL8H9AFpahbdhy6xAq3GIpPEjxdxzChOT2tM93Lp0tSrS2BSHTfZKghGuWtJTDoYo8QQa8YW1TF+d/FlvgIKwTJLy2EatnKp983wWkYP8K2SfeFBl9pNd7vLZAUUgvGV/SUxac2+pW0Z+XjgSCL2Zp8DX7xkuEmzO+34HXTPsJ4VUAjmZ2uFuf7u6qO7/KcJpm+Q1NNeVTGufnNqLmZFJsFMSn4Y3VfFAkm2+9fFV0AhGNeAIReMp44tLMFXaXlYezYL2zMLwPfjWG+aGFLLwDmGLN+8LxZ8OZcxQh8Pr7L1mMJ3X3fNFTiPYLx9xvPw1aVbPJ0wztUOduZmePJEMq79NQZTfovFrWJy4EfOeM33GRecToGLpTnWDPbB0gFeuM7dofv/JXIhu9P5FfgfAAAA//+1Tzx2AAAABklEQVQDAGDj9SUELzMrAAAAAElFTkSuQmCC">
          <a:extLst>
            <a:ext uri="{FF2B5EF4-FFF2-40B4-BE49-F238E27FC236}">
              <a16:creationId xmlns:a16="http://schemas.microsoft.com/office/drawing/2014/main" id="{68E88305-C745-4832-89B4-C0C8BB35D43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99060</xdr:colOff>
      <xdr:row>2</xdr:row>
      <xdr:rowOff>0</xdr:rowOff>
    </xdr:from>
    <xdr:to>
      <xdr:col>1</xdr:col>
      <xdr:colOff>1078979</xdr:colOff>
      <xdr:row>6</xdr:row>
      <xdr:rowOff>57098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883B287-BDC4-4809-8C67-F5AFDEDC8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365760"/>
          <a:ext cx="1589519" cy="7886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666749</xdr:colOff>
      <xdr:row>13</xdr:row>
      <xdr:rowOff>45924</xdr:rowOff>
    </xdr:from>
    <xdr:to>
      <xdr:col>7</xdr:col>
      <xdr:colOff>259080</xdr:colOff>
      <xdr:row>13</xdr:row>
      <xdr:rowOff>1613229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93109E3E-1CB9-4710-90B5-E161BAAF0085}"/>
            </a:ext>
            <a:ext uri="{147F2762-F138-4A5C-976F-8EAC2B608ADB}">
              <a16:predDERef xmlns:a16="http://schemas.microsoft.com/office/drawing/2014/main" pred="{BEB7F345-4AA5-4C7C-8476-A8221081B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" y="2301444"/>
          <a:ext cx="9574531" cy="1567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14</xdr:row>
      <xdr:rowOff>121920</xdr:rowOff>
    </xdr:from>
    <xdr:to>
      <xdr:col>2</xdr:col>
      <xdr:colOff>3063240</xdr:colOff>
      <xdr:row>14</xdr:row>
      <xdr:rowOff>1596338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BA5736-DFA5-41C6-B4B7-CCDF9A98B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360" y="3992880"/>
          <a:ext cx="2971800" cy="1474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438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7C9C9CA-1679-4260-8BA4-608186B241C4}">
  <we:reference id="df76232d-21a6-4463-9d19-0518ac5aab5d" version="1.1.0.0" store="EXCatalog" storeType="EXCatalog"/>
  <we:alternateReferences>
    <we:reference id="WA200000556" version="1.1.0.0" store="" storeType="OMEX"/>
  </we:alternateReferences>
  <we:properties>
    <we:property name="Office.AutoShowTaskpaneWithDocument" value="true"/>
    <we:property name="documentId" value="&quot;e406d89c-5ba4-4330-949e-eff5b2fbb17b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_xldudf_JIRA_JQL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ecathlon.it/p/marsupio-in-ripstop-con-2-tasche/_/R-p-331437?mc=8917240&amp;c=nero%20fumo_nero%20fumo" TargetMode="External"/><Relationship Id="rId2" Type="http://schemas.openxmlformats.org/officeDocument/2006/relationships/hyperlink" Target="https://www.diadorautility.com/en/hr/smart_softbox_low_s3l_fo_sr_esd/701.179959_75070.html" TargetMode="External"/><Relationship Id="rId1" Type="http://schemas.openxmlformats.org/officeDocument/2006/relationships/hyperlink" Target="https://www.diadorautility.com/en/hr/smart_softbox_low_s3l_fo_sr_esd/701.179959_75070.html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ics.teams.cdn.office.net/evergreen-assets/safelinks/2/atp-safelink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F241-4426-4605-817D-1C25EBA0BD70}">
  <dimension ref="B4:C16"/>
  <sheetViews>
    <sheetView tabSelected="1" workbookViewId="0">
      <selection activeCell="B6" sqref="B6"/>
    </sheetView>
  </sheetViews>
  <sheetFormatPr defaultRowHeight="14.4"/>
  <cols>
    <col min="2" max="2" width="16.6640625" bestFit="1" customWidth="1"/>
    <col min="3" max="3" width="24.6640625" customWidth="1"/>
  </cols>
  <sheetData>
    <row r="4" spans="2:3">
      <c r="C4" s="452" t="s">
        <v>344</v>
      </c>
    </row>
    <row r="5" spans="2:3">
      <c r="C5" s="452" t="s">
        <v>345</v>
      </c>
    </row>
    <row r="6" spans="2:3">
      <c r="B6" s="445"/>
      <c r="C6" s="453" t="s">
        <v>346</v>
      </c>
    </row>
    <row r="7" spans="2:3" s="296" customFormat="1">
      <c r="B7" s="445"/>
      <c r="C7" s="446"/>
    </row>
    <row r="8" spans="2:3">
      <c r="B8" s="447" t="s">
        <v>336</v>
      </c>
      <c r="C8" s="447"/>
    </row>
    <row r="9" spans="2:3">
      <c r="B9" s="448" t="s">
        <v>337</v>
      </c>
      <c r="C9" s="448"/>
    </row>
    <row r="10" spans="2:3">
      <c r="B10" s="449" t="s">
        <v>338</v>
      </c>
      <c r="C10" s="450"/>
    </row>
    <row r="11" spans="2:3">
      <c r="B11" s="449" t="s">
        <v>339</v>
      </c>
      <c r="C11" s="450"/>
    </row>
    <row r="12" spans="2:3">
      <c r="B12" s="449" t="s">
        <v>340</v>
      </c>
      <c r="C12" s="450"/>
    </row>
    <row r="13" spans="2:3">
      <c r="B13" s="449" t="s">
        <v>341</v>
      </c>
      <c r="C13" s="450"/>
    </row>
    <row r="14" spans="2:3">
      <c r="B14" s="449" t="s">
        <v>342</v>
      </c>
      <c r="C14" s="450"/>
    </row>
    <row r="15" spans="2:3">
      <c r="B15" s="449" t="s">
        <v>343</v>
      </c>
      <c r="C15" s="450"/>
    </row>
    <row r="16" spans="2:3">
      <c r="B16" s="451"/>
      <c r="C16" s="45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F8DBF-FB83-4EE6-ACAD-E72A35FA5A1E}">
  <dimension ref="A1:ABO244"/>
  <sheetViews>
    <sheetView topLeftCell="A12" zoomScale="50" zoomScaleNormal="50" workbookViewId="0">
      <pane xSplit="7" ySplit="4" topLeftCell="H16" activePane="bottomRight" state="frozen"/>
      <selection pane="topRight" activeCell="H14" sqref="H14"/>
      <selection pane="bottomLeft" activeCell="B15" sqref="B15"/>
      <selection pane="bottomRight" activeCell="D15" sqref="D15"/>
    </sheetView>
  </sheetViews>
  <sheetFormatPr defaultColWidth="9.109375" defaultRowHeight="15.6"/>
  <cols>
    <col min="1" max="1" width="9.5546875" style="349" hidden="1" customWidth="1"/>
    <col min="2" max="2" width="18.44140625" style="19" customWidth="1"/>
    <col min="3" max="3" width="45.6640625" style="19" customWidth="1"/>
    <col min="4" max="4" width="34" style="24" customWidth="1"/>
    <col min="5" max="5" width="24.33203125" style="24" customWidth="1"/>
    <col min="6" max="6" width="13.6640625" style="11" customWidth="1"/>
    <col min="7" max="7" width="9.109375" style="11" customWidth="1"/>
    <col min="8" max="8" width="12.44140625" style="424" customWidth="1"/>
    <col min="9" max="9" width="15.33203125" style="32" customWidth="1"/>
    <col min="10" max="10" width="17.33203125" style="32" customWidth="1"/>
    <col min="11" max="11" width="18.33203125" style="32" customWidth="1"/>
    <col min="12" max="12" width="14.33203125" style="32" customWidth="1"/>
    <col min="13" max="13" width="13.5546875" style="32" customWidth="1"/>
    <col min="14" max="14" width="15.109375" style="157" customWidth="1"/>
    <col min="15" max="15" width="14.6640625" style="46" customWidth="1"/>
    <col min="16" max="16" width="15.109375" style="46" customWidth="1"/>
    <col min="17" max="17" width="13.44140625" style="46" customWidth="1"/>
    <col min="18" max="18" width="14" style="46" customWidth="1"/>
    <col min="19" max="19" width="14.88671875" customWidth="1"/>
    <col min="20" max="20" width="14.44140625" customWidth="1"/>
    <col min="21" max="21" width="14.44140625" style="296" customWidth="1"/>
    <col min="22" max="22" width="16.109375" customWidth="1"/>
  </cols>
  <sheetData>
    <row r="1" spans="1:743" s="1" customFormat="1">
      <c r="A1" s="349"/>
      <c r="B1" s="51"/>
      <c r="C1" s="2"/>
      <c r="D1" s="26"/>
      <c r="E1" s="2"/>
      <c r="F1" s="3"/>
      <c r="G1" s="42"/>
      <c r="H1" s="403"/>
      <c r="I1" s="28"/>
      <c r="J1" s="28"/>
      <c r="K1" s="28"/>
      <c r="L1" s="28"/>
      <c r="M1" s="28"/>
      <c r="N1" s="142"/>
      <c r="O1" s="44"/>
      <c r="P1" s="44"/>
      <c r="Q1" s="44"/>
      <c r="R1" s="44"/>
      <c r="U1" s="297"/>
    </row>
    <row r="2" spans="1:743" s="1" customFormat="1">
      <c r="A2" s="349"/>
      <c r="B2" s="51"/>
      <c r="C2" s="267"/>
      <c r="D2" s="268"/>
      <c r="E2" s="22"/>
      <c r="F2" s="7"/>
      <c r="G2" s="42"/>
      <c r="H2" s="403"/>
      <c r="I2" s="28"/>
      <c r="J2" s="28"/>
      <c r="K2" s="28"/>
      <c r="L2" s="28"/>
      <c r="M2" s="28"/>
      <c r="N2" s="142"/>
      <c r="O2" s="44"/>
      <c r="P2" s="44"/>
      <c r="Q2" s="44"/>
      <c r="R2" s="44"/>
      <c r="U2" s="297"/>
    </row>
    <row r="3" spans="1:743" s="1" customFormat="1">
      <c r="A3" s="349"/>
      <c r="B3" s="51"/>
      <c r="C3" s="267"/>
      <c r="D3" s="268"/>
      <c r="E3" s="22"/>
      <c r="F3" s="7"/>
      <c r="G3" s="42"/>
      <c r="H3" s="403"/>
      <c r="I3" s="28"/>
      <c r="J3" s="28"/>
      <c r="K3" s="28"/>
      <c r="L3" s="28"/>
      <c r="M3" s="28"/>
      <c r="N3" s="142"/>
      <c r="O3" s="44"/>
      <c r="P3" s="44"/>
      <c r="Q3" s="44"/>
      <c r="R3" s="44"/>
      <c r="U3" s="297"/>
    </row>
    <row r="4" spans="1:743" s="1" customFormat="1">
      <c r="A4" s="349"/>
      <c r="B4" s="51"/>
      <c r="C4" s="267"/>
      <c r="D4" s="268"/>
      <c r="E4" s="22"/>
      <c r="F4" s="7"/>
      <c r="G4" s="42"/>
      <c r="H4" s="403"/>
      <c r="I4" s="28"/>
      <c r="J4" s="28"/>
      <c r="K4" s="28"/>
      <c r="L4" s="28"/>
      <c r="M4" s="28"/>
      <c r="N4" s="142"/>
      <c r="O4" s="44"/>
      <c r="P4" s="44"/>
      <c r="Q4" s="44"/>
      <c r="R4" s="44"/>
      <c r="U4" s="297"/>
    </row>
    <row r="5" spans="1:743" s="1" customFormat="1">
      <c r="A5" s="349"/>
      <c r="B5" s="51"/>
      <c r="C5" s="267"/>
      <c r="D5" s="269"/>
      <c r="E5" s="22"/>
      <c r="F5" s="7"/>
      <c r="G5" s="42"/>
      <c r="H5" s="403"/>
      <c r="I5" s="28"/>
      <c r="J5" s="28"/>
      <c r="K5" s="28"/>
      <c r="L5" s="28"/>
      <c r="M5" s="28"/>
      <c r="N5" s="142"/>
      <c r="O5" s="44"/>
      <c r="P5" s="44"/>
      <c r="Q5" s="44"/>
      <c r="R5" s="44"/>
      <c r="U5" s="297"/>
    </row>
    <row r="6" spans="1:743" s="1" customFormat="1">
      <c r="A6" s="349"/>
      <c r="B6" s="51"/>
      <c r="C6" s="267"/>
      <c r="D6" s="268"/>
      <c r="E6" s="22"/>
      <c r="F6" s="7"/>
      <c r="G6" s="43"/>
      <c r="H6" s="403"/>
      <c r="I6" s="28"/>
      <c r="J6" s="28"/>
      <c r="K6" s="28"/>
      <c r="L6" s="28"/>
      <c r="M6" s="28"/>
      <c r="N6" s="142"/>
      <c r="O6" s="44"/>
      <c r="P6" s="44"/>
      <c r="Q6" s="44"/>
      <c r="R6" s="44"/>
      <c r="U6" s="297"/>
    </row>
    <row r="7" spans="1:743" s="1" customFormat="1">
      <c r="A7" s="349"/>
      <c r="B7" s="51"/>
      <c r="C7" s="267"/>
      <c r="D7" s="268"/>
      <c r="E7" s="22"/>
      <c r="F7" s="7"/>
      <c r="G7" s="43"/>
      <c r="H7" s="403"/>
      <c r="I7" s="28"/>
      <c r="J7" s="28"/>
      <c r="K7" s="28"/>
      <c r="L7" s="28"/>
      <c r="M7" s="28"/>
      <c r="N7" s="142"/>
      <c r="O7" s="44"/>
      <c r="P7" s="44"/>
      <c r="Q7" s="44"/>
      <c r="R7" s="44"/>
      <c r="U7" s="297"/>
    </row>
    <row r="8" spans="1:743" s="1" customFormat="1">
      <c r="A8" s="341"/>
      <c r="B8" s="50"/>
      <c r="C8" s="270"/>
      <c r="D8" s="268"/>
      <c r="E8" s="271"/>
      <c r="F8" s="4"/>
      <c r="G8" s="43"/>
      <c r="H8" s="403"/>
      <c r="I8" s="28"/>
      <c r="J8" s="28"/>
      <c r="K8" s="28"/>
      <c r="L8" s="28"/>
      <c r="M8" s="28"/>
      <c r="N8" s="142"/>
      <c r="O8" s="44"/>
      <c r="P8" s="44"/>
      <c r="Q8" s="44"/>
      <c r="R8" s="44"/>
      <c r="U8" s="297"/>
    </row>
    <row r="9" spans="1:743" s="1" customFormat="1">
      <c r="A9" s="341"/>
      <c r="B9" s="50"/>
      <c r="C9" s="270"/>
      <c r="D9" s="268"/>
      <c r="E9" s="271"/>
      <c r="F9" s="4"/>
      <c r="G9" s="43"/>
      <c r="H9" s="403"/>
      <c r="I9" s="28"/>
      <c r="J9" s="28"/>
      <c r="K9" s="28"/>
      <c r="L9" s="28"/>
      <c r="M9" s="28"/>
      <c r="N9" s="142"/>
      <c r="O9" s="44"/>
      <c r="P9" s="44"/>
      <c r="Q9" s="44"/>
      <c r="R9" s="44"/>
      <c r="U9" s="297"/>
    </row>
    <row r="10" spans="1:743" s="1" customFormat="1">
      <c r="A10" s="341"/>
      <c r="B10" s="50"/>
      <c r="C10" s="270"/>
      <c r="D10" s="268"/>
      <c r="E10" s="271"/>
      <c r="F10" s="4"/>
      <c r="G10" s="43"/>
      <c r="H10" s="403"/>
      <c r="I10" s="28"/>
      <c r="J10" s="28"/>
      <c r="K10" s="28"/>
      <c r="L10" s="28"/>
      <c r="M10" s="28"/>
      <c r="N10" s="142"/>
      <c r="O10" s="44"/>
      <c r="P10" s="44"/>
      <c r="Q10" s="44"/>
      <c r="R10" s="44"/>
      <c r="U10" s="297"/>
    </row>
    <row r="11" spans="1:743" s="1" customFormat="1" ht="21" customHeight="1">
      <c r="A11" s="350"/>
      <c r="B11" s="49"/>
      <c r="C11" s="7"/>
      <c r="D11" s="66"/>
      <c r="E11" s="2"/>
      <c r="F11" s="8"/>
      <c r="G11" s="43"/>
      <c r="H11" s="403"/>
      <c r="I11" s="28"/>
      <c r="J11" s="28"/>
      <c r="K11" s="28"/>
      <c r="L11" s="28"/>
      <c r="M11" s="28"/>
      <c r="N11" s="142"/>
      <c r="O11" s="44"/>
      <c r="P11" s="44"/>
      <c r="Q11" s="44"/>
      <c r="R11" s="44"/>
      <c r="U11" s="297"/>
    </row>
    <row r="12" spans="1:743" s="1" customFormat="1" ht="16.2" hidden="1" thickBot="1">
      <c r="A12" s="350"/>
      <c r="B12" s="49"/>
      <c r="C12" s="7"/>
      <c r="D12" s="21"/>
      <c r="E12" s="2"/>
      <c r="F12" s="8"/>
      <c r="G12" s="43"/>
      <c r="H12" s="403"/>
      <c r="I12" s="28"/>
      <c r="J12" s="28"/>
      <c r="K12" s="28"/>
      <c r="L12" s="28"/>
      <c r="M12" s="28"/>
      <c r="N12" s="142"/>
      <c r="O12" s="44"/>
      <c r="P12" s="44"/>
      <c r="Q12" s="44"/>
      <c r="R12" s="44"/>
      <c r="U12" s="297"/>
    </row>
    <row r="13" spans="1:743" s="1" customFormat="1" ht="8.25" hidden="1" customHeight="1">
      <c r="A13" s="350"/>
      <c r="B13" s="49"/>
      <c r="C13" s="7"/>
      <c r="D13" s="92"/>
      <c r="E13" s="2"/>
      <c r="F13" s="8"/>
      <c r="G13" s="3"/>
      <c r="H13" s="404"/>
      <c r="N13" s="141"/>
      <c r="O13" s="44"/>
      <c r="P13" s="44"/>
      <c r="Q13" s="44"/>
      <c r="R13" s="44"/>
      <c r="U13" s="297"/>
    </row>
    <row r="14" spans="1:743" s="297" customFormat="1" ht="127.2" customHeight="1" thickBot="1">
      <c r="A14" s="350"/>
      <c r="B14" s="308"/>
      <c r="C14" s="300"/>
      <c r="D14" s="317"/>
      <c r="E14" s="298"/>
      <c r="F14" s="301"/>
      <c r="G14" s="299"/>
      <c r="H14" s="404"/>
      <c r="N14" s="141"/>
      <c r="O14" s="307"/>
      <c r="P14" s="307"/>
      <c r="Q14" s="307"/>
      <c r="R14" s="307"/>
    </row>
    <row r="15" spans="1:743" s="1" customFormat="1" ht="162.6" customHeight="1" thickBot="1">
      <c r="A15" s="393"/>
      <c r="B15" s="48"/>
      <c r="C15" s="113"/>
      <c r="D15" s="16"/>
      <c r="E15" s="16"/>
      <c r="F15" s="15"/>
      <c r="G15" s="20"/>
      <c r="H15" s="182"/>
      <c r="I15" s="292" t="s">
        <v>0</v>
      </c>
      <c r="J15" s="292" t="s">
        <v>1</v>
      </c>
      <c r="K15" s="292" t="s">
        <v>2</v>
      </c>
      <c r="L15" s="292" t="s">
        <v>3</v>
      </c>
      <c r="M15" s="292" t="s">
        <v>4</v>
      </c>
      <c r="N15" s="293" t="s">
        <v>5</v>
      </c>
      <c r="O15" s="292" t="s">
        <v>6</v>
      </c>
      <c r="P15" s="292" t="s">
        <v>7</v>
      </c>
      <c r="Q15" s="292" t="s">
        <v>8</v>
      </c>
      <c r="R15" s="292" t="s">
        <v>9</v>
      </c>
      <c r="S15" s="328" t="s">
        <v>349</v>
      </c>
      <c r="T15" s="329" t="s">
        <v>350</v>
      </c>
      <c r="U15" s="454" t="s">
        <v>348</v>
      </c>
      <c r="V15" s="330" t="s">
        <v>334</v>
      </c>
    </row>
    <row r="16" spans="1:743" s="172" customFormat="1" ht="73.5" customHeight="1" thickBot="1">
      <c r="A16" s="394" t="s">
        <v>10</v>
      </c>
      <c r="B16" s="273" t="s">
        <v>11</v>
      </c>
      <c r="C16" s="273" t="s">
        <v>12</v>
      </c>
      <c r="D16" s="273" t="s">
        <v>13</v>
      </c>
      <c r="E16" s="272" t="s">
        <v>14</v>
      </c>
      <c r="F16" s="272" t="s">
        <v>15</v>
      </c>
      <c r="G16" s="274" t="s">
        <v>16</v>
      </c>
      <c r="H16" s="405" t="s">
        <v>17</v>
      </c>
      <c r="I16" s="294" t="s">
        <v>18</v>
      </c>
      <c r="J16" s="294" t="s">
        <v>18</v>
      </c>
      <c r="K16" s="294" t="s">
        <v>18</v>
      </c>
      <c r="L16" s="294" t="s">
        <v>18</v>
      </c>
      <c r="M16" s="294" t="s">
        <v>18</v>
      </c>
      <c r="N16" s="295" t="s">
        <v>18</v>
      </c>
      <c r="O16" s="295" t="s">
        <v>18</v>
      </c>
      <c r="P16" s="295" t="s">
        <v>18</v>
      </c>
      <c r="Q16" s="295" t="s">
        <v>18</v>
      </c>
      <c r="R16" s="295" t="s">
        <v>18</v>
      </c>
      <c r="S16" s="467" t="s">
        <v>347</v>
      </c>
      <c r="T16" s="468"/>
      <c r="U16" s="468"/>
      <c r="V16" s="469"/>
      <c r="W16" s="428"/>
      <c r="X16" s="428"/>
      <c r="Y16" s="428"/>
      <c r="Z16" s="428"/>
      <c r="AA16" s="428"/>
      <c r="AB16" s="428"/>
      <c r="AC16" s="428"/>
      <c r="AD16" s="429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275"/>
      <c r="AS16" s="275"/>
      <c r="AT16" s="275"/>
      <c r="AU16" s="275"/>
      <c r="AV16" s="275"/>
      <c r="AW16" s="275"/>
      <c r="AX16" s="275"/>
      <c r="AY16" s="275"/>
      <c r="AZ16" s="275"/>
      <c r="BA16" s="275"/>
      <c r="BB16" s="275"/>
      <c r="BC16" s="275"/>
      <c r="BD16" s="275"/>
      <c r="BE16" s="275"/>
      <c r="BF16" s="275"/>
      <c r="BG16" s="275"/>
      <c r="BH16" s="275"/>
      <c r="BI16" s="275"/>
      <c r="BJ16" s="275"/>
      <c r="BK16" s="275"/>
      <c r="BL16" s="275"/>
      <c r="BM16" s="275"/>
      <c r="BN16" s="275"/>
      <c r="BO16" s="275"/>
      <c r="BP16" s="275"/>
      <c r="BQ16" s="275"/>
      <c r="BR16" s="275"/>
      <c r="BS16" s="275"/>
      <c r="BT16" s="275"/>
      <c r="BU16" s="275"/>
      <c r="BV16" s="275"/>
      <c r="BW16" s="275"/>
      <c r="BX16" s="275"/>
      <c r="BY16" s="275"/>
      <c r="BZ16" s="275"/>
      <c r="CA16" s="275"/>
      <c r="CB16" s="275"/>
      <c r="CC16" s="275"/>
      <c r="CD16" s="275"/>
      <c r="CE16" s="275"/>
      <c r="CF16" s="275"/>
      <c r="CG16" s="275"/>
      <c r="CH16" s="275"/>
      <c r="CI16" s="275"/>
      <c r="CJ16" s="275"/>
      <c r="CK16" s="275"/>
      <c r="CL16" s="275"/>
      <c r="CM16" s="275"/>
      <c r="CN16" s="275"/>
      <c r="CO16" s="275"/>
      <c r="CP16" s="275"/>
      <c r="CQ16" s="275"/>
      <c r="CR16" s="275"/>
      <c r="CS16" s="275"/>
      <c r="CT16" s="275"/>
      <c r="CU16" s="275"/>
      <c r="CV16" s="275"/>
      <c r="CW16" s="275"/>
      <c r="CX16" s="275"/>
      <c r="CY16" s="275"/>
      <c r="CZ16" s="275"/>
      <c r="DA16" s="275"/>
      <c r="DB16" s="275"/>
      <c r="DC16" s="275"/>
      <c r="DD16" s="275"/>
      <c r="DE16" s="275"/>
      <c r="DF16" s="275"/>
      <c r="DG16" s="275"/>
      <c r="DH16" s="275"/>
      <c r="DI16" s="275"/>
      <c r="DJ16" s="275"/>
      <c r="DK16" s="275"/>
      <c r="DL16" s="275"/>
      <c r="DM16" s="275"/>
      <c r="DN16" s="275"/>
      <c r="DO16" s="275"/>
      <c r="DP16" s="275"/>
      <c r="DQ16" s="275"/>
      <c r="DR16" s="275"/>
      <c r="DS16" s="275"/>
      <c r="DT16" s="275"/>
      <c r="DU16" s="275"/>
      <c r="DV16" s="275"/>
      <c r="DW16" s="275"/>
      <c r="DX16" s="275"/>
      <c r="DY16" s="275"/>
      <c r="DZ16" s="275"/>
      <c r="EA16" s="275"/>
      <c r="EB16" s="275"/>
      <c r="EC16" s="275"/>
      <c r="ED16" s="275"/>
      <c r="EE16" s="275"/>
      <c r="EF16" s="275"/>
      <c r="EG16" s="275"/>
      <c r="EH16" s="275"/>
      <c r="EI16" s="275"/>
      <c r="EJ16" s="275"/>
      <c r="EK16" s="275"/>
      <c r="EL16" s="275"/>
      <c r="EM16" s="275"/>
      <c r="EN16" s="275"/>
      <c r="EO16" s="275"/>
      <c r="EP16" s="275"/>
      <c r="EQ16" s="275"/>
      <c r="ER16" s="275"/>
      <c r="ES16" s="275"/>
      <c r="ET16" s="275"/>
      <c r="EU16" s="275"/>
      <c r="EV16" s="275"/>
      <c r="EW16" s="275"/>
      <c r="EX16" s="275"/>
      <c r="EY16" s="275"/>
      <c r="EZ16" s="275"/>
      <c r="FA16" s="275"/>
      <c r="FB16" s="275"/>
      <c r="FC16" s="275"/>
      <c r="FD16" s="275"/>
      <c r="FE16" s="275"/>
      <c r="FF16" s="275"/>
      <c r="FG16" s="275"/>
      <c r="FH16" s="275"/>
      <c r="FI16" s="275"/>
      <c r="FJ16" s="275"/>
      <c r="FK16" s="275"/>
      <c r="FL16" s="275"/>
      <c r="FM16" s="275"/>
      <c r="FN16" s="275"/>
      <c r="FO16" s="275"/>
      <c r="FP16" s="275"/>
      <c r="FQ16" s="275"/>
      <c r="FR16" s="275"/>
      <c r="FS16" s="275"/>
      <c r="FT16" s="275"/>
      <c r="FU16" s="275"/>
      <c r="FV16" s="275"/>
      <c r="FW16" s="275"/>
      <c r="FX16" s="275"/>
      <c r="FY16" s="275"/>
      <c r="FZ16" s="275"/>
      <c r="GA16" s="275"/>
      <c r="GB16" s="275"/>
      <c r="GC16" s="275"/>
      <c r="GD16" s="275"/>
      <c r="GE16" s="275"/>
      <c r="GF16" s="275"/>
      <c r="GG16" s="275"/>
      <c r="GH16" s="275"/>
      <c r="GI16" s="275"/>
      <c r="GJ16" s="275"/>
      <c r="GK16" s="275"/>
      <c r="GL16" s="275"/>
      <c r="GM16" s="275"/>
      <c r="GN16" s="275"/>
      <c r="GO16" s="275"/>
      <c r="GP16" s="275"/>
      <c r="GQ16" s="275"/>
      <c r="GR16" s="275"/>
      <c r="GS16" s="275"/>
      <c r="GT16" s="275"/>
      <c r="GU16" s="275"/>
      <c r="GV16" s="275"/>
      <c r="GW16" s="275"/>
      <c r="GX16" s="275"/>
      <c r="GY16" s="275"/>
      <c r="GZ16" s="275"/>
      <c r="HA16" s="275"/>
      <c r="HB16" s="275"/>
      <c r="HC16" s="275"/>
      <c r="HD16" s="275"/>
      <c r="HE16" s="275"/>
      <c r="HF16" s="275"/>
      <c r="HG16" s="275"/>
      <c r="HH16" s="275"/>
      <c r="HI16" s="275"/>
      <c r="HJ16" s="275"/>
      <c r="HK16" s="275"/>
      <c r="HL16" s="275"/>
      <c r="HM16" s="275"/>
      <c r="HN16" s="275"/>
      <c r="HO16" s="275"/>
      <c r="HP16" s="275"/>
      <c r="HQ16" s="275"/>
      <c r="HR16" s="275"/>
      <c r="HS16" s="275"/>
      <c r="HT16" s="275"/>
      <c r="HU16" s="275"/>
      <c r="HV16" s="275"/>
      <c r="HW16" s="275"/>
      <c r="HX16" s="275"/>
      <c r="HY16" s="275"/>
      <c r="HZ16" s="275"/>
      <c r="IA16" s="275"/>
      <c r="IB16" s="275"/>
      <c r="IC16" s="275"/>
      <c r="ID16" s="275"/>
      <c r="IE16" s="275"/>
      <c r="IF16" s="275"/>
      <c r="IG16" s="275"/>
      <c r="IH16" s="275"/>
      <c r="II16" s="275"/>
      <c r="IJ16" s="275"/>
      <c r="IK16" s="275"/>
      <c r="IL16" s="275"/>
      <c r="IM16" s="275"/>
      <c r="IN16" s="275"/>
      <c r="IO16" s="275"/>
      <c r="IP16" s="275"/>
      <c r="IQ16" s="275"/>
      <c r="IR16" s="275"/>
      <c r="IS16" s="275"/>
      <c r="IT16" s="275"/>
      <c r="IU16" s="275"/>
      <c r="IV16" s="275"/>
      <c r="IW16" s="275"/>
      <c r="IX16" s="275"/>
      <c r="IY16" s="275"/>
      <c r="IZ16" s="275"/>
      <c r="JA16" s="275"/>
      <c r="JB16" s="275"/>
      <c r="JC16" s="275"/>
      <c r="JD16" s="275"/>
      <c r="JE16" s="275"/>
      <c r="JF16" s="275"/>
      <c r="JG16" s="275"/>
      <c r="JH16" s="275"/>
      <c r="JI16" s="275"/>
      <c r="JJ16" s="275"/>
      <c r="JK16" s="275"/>
      <c r="JL16" s="275"/>
      <c r="JM16" s="275"/>
      <c r="JN16" s="275"/>
      <c r="JO16" s="275"/>
      <c r="JP16" s="275"/>
      <c r="JQ16" s="275"/>
      <c r="JR16" s="275"/>
      <c r="JS16" s="275"/>
      <c r="JT16" s="275"/>
      <c r="JU16" s="275"/>
      <c r="JV16" s="275"/>
      <c r="JW16" s="275"/>
      <c r="JX16" s="275"/>
      <c r="JY16" s="275"/>
      <c r="JZ16" s="275"/>
      <c r="KA16" s="275"/>
      <c r="KB16" s="275"/>
      <c r="KC16" s="275"/>
      <c r="KD16" s="275"/>
      <c r="KE16" s="275"/>
      <c r="KF16" s="275"/>
      <c r="KG16" s="275"/>
      <c r="KH16" s="275"/>
      <c r="KI16" s="275"/>
      <c r="KJ16" s="275"/>
      <c r="KK16" s="275"/>
      <c r="KL16" s="275"/>
      <c r="KM16" s="275"/>
      <c r="KN16" s="275"/>
      <c r="KO16" s="275"/>
      <c r="KP16" s="275"/>
      <c r="KQ16" s="275"/>
      <c r="KR16" s="275"/>
      <c r="KS16" s="275"/>
      <c r="KT16" s="275"/>
      <c r="KU16" s="275"/>
      <c r="KV16" s="275"/>
      <c r="KW16" s="275"/>
      <c r="KX16" s="275"/>
      <c r="KY16" s="275"/>
      <c r="KZ16" s="275"/>
      <c r="LA16" s="275"/>
      <c r="LB16" s="275"/>
      <c r="LC16" s="275"/>
      <c r="LD16" s="275"/>
      <c r="LE16" s="275"/>
      <c r="LF16" s="275"/>
      <c r="LG16" s="275"/>
      <c r="LH16" s="275"/>
      <c r="LI16" s="275"/>
      <c r="LJ16" s="275"/>
      <c r="LK16" s="275"/>
      <c r="LL16" s="275"/>
      <c r="LM16" s="275"/>
      <c r="LN16" s="275"/>
      <c r="LO16" s="275"/>
      <c r="LP16" s="275"/>
      <c r="LQ16" s="275"/>
      <c r="LR16" s="275"/>
      <c r="LS16" s="275"/>
      <c r="LT16" s="275"/>
      <c r="LU16" s="275"/>
      <c r="LV16" s="275"/>
      <c r="LW16" s="275"/>
      <c r="LX16" s="275"/>
      <c r="LY16" s="275"/>
      <c r="LZ16" s="275"/>
      <c r="MA16" s="275"/>
      <c r="MB16" s="275"/>
      <c r="MC16" s="275"/>
      <c r="MD16" s="275"/>
      <c r="ME16" s="275"/>
      <c r="MF16" s="275"/>
      <c r="MG16" s="275"/>
      <c r="MH16" s="275"/>
      <c r="MI16" s="275"/>
      <c r="MJ16" s="275"/>
      <c r="MK16" s="275"/>
      <c r="ML16" s="275"/>
      <c r="MM16" s="275"/>
      <c r="MN16" s="275"/>
      <c r="MO16" s="275"/>
      <c r="MP16" s="275"/>
      <c r="MQ16" s="275"/>
      <c r="MR16" s="275"/>
      <c r="MS16" s="275"/>
      <c r="MT16" s="275"/>
      <c r="MU16" s="275"/>
      <c r="MV16" s="275"/>
      <c r="MW16" s="275"/>
      <c r="MX16" s="275"/>
      <c r="MY16" s="275"/>
      <c r="MZ16" s="275"/>
      <c r="NA16" s="275"/>
      <c r="NB16" s="275"/>
      <c r="NC16" s="275"/>
      <c r="ND16" s="275"/>
      <c r="NE16" s="275"/>
      <c r="NF16" s="275"/>
      <c r="NG16" s="275"/>
      <c r="NH16" s="275"/>
      <c r="NI16" s="275"/>
      <c r="NJ16" s="275"/>
      <c r="NK16" s="275"/>
      <c r="NL16" s="275"/>
      <c r="NM16" s="275"/>
      <c r="NN16" s="275"/>
      <c r="NO16" s="275"/>
      <c r="NP16" s="275"/>
      <c r="NQ16" s="275"/>
      <c r="NR16" s="275"/>
      <c r="NS16" s="275"/>
      <c r="NT16" s="275"/>
      <c r="NU16" s="275"/>
      <c r="NV16" s="275"/>
      <c r="NW16" s="275"/>
      <c r="NX16" s="275"/>
      <c r="NY16" s="275"/>
      <c r="NZ16" s="275"/>
      <c r="OA16" s="275"/>
      <c r="OB16" s="275"/>
      <c r="OC16" s="275"/>
      <c r="OD16" s="275"/>
      <c r="OE16" s="275"/>
      <c r="OF16" s="275"/>
      <c r="OG16" s="275"/>
      <c r="OH16" s="275"/>
      <c r="OI16" s="275"/>
      <c r="OJ16" s="275"/>
      <c r="OK16" s="275"/>
      <c r="OL16" s="275"/>
      <c r="OM16" s="275"/>
      <c r="ON16" s="275"/>
      <c r="OO16" s="275"/>
      <c r="OP16" s="275"/>
      <c r="OQ16" s="275"/>
      <c r="OR16" s="275"/>
      <c r="OS16" s="275"/>
      <c r="OT16" s="275"/>
      <c r="OU16" s="275"/>
      <c r="OV16" s="275"/>
      <c r="OW16" s="275"/>
      <c r="OX16" s="275"/>
      <c r="OY16" s="275"/>
      <c r="OZ16" s="275"/>
      <c r="PA16" s="275"/>
      <c r="PB16" s="275"/>
      <c r="PC16" s="275"/>
      <c r="PD16" s="275"/>
      <c r="PE16" s="275"/>
      <c r="PF16" s="275"/>
      <c r="PG16" s="275"/>
      <c r="PH16" s="275"/>
      <c r="PI16" s="275"/>
      <c r="PJ16" s="275"/>
      <c r="PK16" s="275"/>
      <c r="PL16" s="275"/>
      <c r="PM16" s="275"/>
      <c r="PN16" s="275"/>
      <c r="PO16" s="275"/>
      <c r="PP16" s="275"/>
      <c r="PQ16" s="275"/>
      <c r="PR16" s="275"/>
      <c r="PS16" s="275"/>
      <c r="PT16" s="275"/>
      <c r="PU16" s="275"/>
      <c r="PV16" s="275"/>
      <c r="PW16" s="275"/>
      <c r="PX16" s="275"/>
      <c r="PY16" s="275"/>
      <c r="PZ16" s="275"/>
      <c r="QA16" s="275"/>
      <c r="QB16" s="275"/>
      <c r="QC16" s="275"/>
      <c r="QD16" s="275"/>
      <c r="QE16" s="275"/>
      <c r="QF16" s="275"/>
      <c r="QG16" s="275"/>
      <c r="QH16" s="275"/>
      <c r="QI16" s="275"/>
      <c r="QJ16" s="275"/>
      <c r="QK16" s="275"/>
      <c r="QL16" s="275"/>
      <c r="QM16" s="275"/>
      <c r="QN16" s="275"/>
      <c r="QO16" s="275"/>
      <c r="QP16" s="275"/>
      <c r="QQ16" s="275"/>
      <c r="QR16" s="275"/>
      <c r="QS16" s="275"/>
      <c r="QT16" s="275"/>
      <c r="QU16" s="275"/>
      <c r="QV16" s="275"/>
      <c r="QW16" s="275"/>
      <c r="QX16" s="275"/>
      <c r="QY16" s="275"/>
      <c r="QZ16" s="275"/>
      <c r="RA16" s="275"/>
      <c r="RB16" s="275"/>
      <c r="RC16" s="275"/>
      <c r="RD16" s="275"/>
      <c r="RE16" s="275"/>
      <c r="RF16" s="275"/>
      <c r="RG16" s="275"/>
      <c r="RH16" s="275"/>
      <c r="RI16" s="275"/>
      <c r="RJ16" s="275"/>
      <c r="RK16" s="275"/>
      <c r="RL16" s="275"/>
      <c r="RM16" s="275"/>
      <c r="RN16" s="275"/>
      <c r="RO16" s="275"/>
      <c r="RP16" s="275"/>
      <c r="RQ16" s="275"/>
      <c r="RR16" s="275"/>
      <c r="RS16" s="275"/>
      <c r="RT16" s="275"/>
      <c r="RU16" s="275"/>
      <c r="RV16" s="275"/>
      <c r="RW16" s="275"/>
      <c r="RX16" s="275"/>
      <c r="RY16" s="275"/>
      <c r="RZ16" s="275"/>
      <c r="SA16" s="275"/>
      <c r="SB16" s="275"/>
      <c r="SC16" s="275"/>
      <c r="SD16" s="275"/>
      <c r="SE16" s="275"/>
      <c r="SF16" s="275"/>
      <c r="SG16" s="275"/>
      <c r="SH16" s="275"/>
      <c r="SI16" s="275"/>
      <c r="SJ16" s="275"/>
      <c r="SK16" s="275"/>
      <c r="SL16" s="275"/>
      <c r="SM16" s="275"/>
      <c r="SN16" s="275"/>
      <c r="SO16" s="275"/>
      <c r="SP16" s="275"/>
      <c r="SQ16" s="275"/>
      <c r="SR16" s="275"/>
      <c r="SS16" s="275"/>
      <c r="ST16" s="275"/>
      <c r="SU16" s="275"/>
      <c r="SV16" s="275"/>
      <c r="SW16" s="275"/>
      <c r="SX16" s="275"/>
      <c r="SY16" s="275"/>
      <c r="SZ16" s="275"/>
      <c r="TA16" s="275"/>
      <c r="TB16" s="275"/>
      <c r="TC16" s="275"/>
      <c r="TD16" s="275"/>
      <c r="TE16" s="275"/>
      <c r="TF16" s="275"/>
      <c r="TG16" s="275"/>
      <c r="TH16" s="275"/>
      <c r="TI16" s="275"/>
      <c r="TJ16" s="275"/>
      <c r="TK16" s="275"/>
      <c r="TL16" s="275"/>
      <c r="TM16" s="275"/>
      <c r="TN16" s="275"/>
      <c r="TO16" s="275"/>
      <c r="TP16" s="275"/>
      <c r="TQ16" s="275"/>
      <c r="TR16" s="275"/>
      <c r="TS16" s="275"/>
      <c r="TT16" s="275"/>
      <c r="TU16" s="275"/>
      <c r="TV16" s="275"/>
      <c r="TW16" s="275"/>
      <c r="TX16" s="275"/>
      <c r="TY16" s="275"/>
      <c r="TZ16" s="275"/>
      <c r="UA16" s="275"/>
      <c r="UB16" s="275"/>
      <c r="UC16" s="275"/>
      <c r="UD16" s="275"/>
      <c r="UE16" s="275"/>
      <c r="UF16" s="275"/>
      <c r="UG16" s="275"/>
      <c r="UH16" s="275"/>
      <c r="UI16" s="275"/>
      <c r="UJ16" s="275"/>
      <c r="UK16" s="275"/>
      <c r="UL16" s="275"/>
      <c r="UM16" s="275"/>
      <c r="UN16" s="275"/>
      <c r="UO16" s="275"/>
      <c r="UP16" s="275"/>
      <c r="UQ16" s="275"/>
      <c r="UR16" s="275"/>
      <c r="US16" s="275"/>
      <c r="UT16" s="275"/>
      <c r="UU16" s="275"/>
      <c r="UV16" s="275"/>
      <c r="UW16" s="275"/>
      <c r="UX16" s="275"/>
      <c r="UY16" s="275"/>
      <c r="UZ16" s="275"/>
      <c r="VA16" s="275"/>
      <c r="VB16" s="275"/>
      <c r="VC16" s="275"/>
      <c r="VD16" s="275"/>
      <c r="VE16" s="275"/>
      <c r="VF16" s="275"/>
      <c r="VG16" s="275"/>
      <c r="VH16" s="275"/>
      <c r="VI16" s="275"/>
      <c r="VJ16" s="275"/>
      <c r="VK16" s="275"/>
      <c r="VL16" s="275"/>
      <c r="VM16" s="275"/>
      <c r="VN16" s="275"/>
      <c r="VO16" s="275"/>
      <c r="VP16" s="275"/>
      <c r="VQ16" s="275"/>
      <c r="VR16" s="275"/>
      <c r="VS16" s="275"/>
      <c r="VT16" s="275"/>
      <c r="VU16" s="275"/>
      <c r="VV16" s="275"/>
      <c r="VW16" s="275"/>
      <c r="VX16" s="275"/>
      <c r="VY16" s="275"/>
      <c r="VZ16" s="275"/>
      <c r="WA16" s="275"/>
      <c r="WB16" s="275"/>
      <c r="WC16" s="275"/>
      <c r="WD16" s="275"/>
      <c r="WE16" s="275"/>
      <c r="WF16" s="275"/>
      <c r="WG16" s="275"/>
      <c r="WH16" s="275"/>
      <c r="WI16" s="275"/>
      <c r="WJ16" s="275"/>
      <c r="WK16" s="275"/>
      <c r="WL16" s="275"/>
      <c r="WM16" s="287"/>
      <c r="WN16" s="287"/>
      <c r="WO16" s="287"/>
      <c r="WP16" s="287"/>
      <c r="WQ16" s="287"/>
      <c r="WR16" s="287"/>
      <c r="WS16" s="287"/>
      <c r="WT16" s="287"/>
      <c r="WU16" s="287"/>
      <c r="WV16" s="287"/>
      <c r="WW16" s="287"/>
      <c r="WX16" s="287"/>
      <c r="WY16" s="287"/>
      <c r="WZ16" s="287"/>
      <c r="XA16" s="287"/>
      <c r="XB16" s="287"/>
      <c r="XC16" s="287"/>
      <c r="XD16" s="287"/>
      <c r="XE16" s="287"/>
      <c r="XF16" s="287"/>
      <c r="XG16" s="287"/>
      <c r="XH16" s="287"/>
      <c r="XI16" s="287"/>
      <c r="XJ16" s="287"/>
      <c r="XK16" s="287"/>
      <c r="XL16" s="287"/>
      <c r="XM16" s="287"/>
      <c r="XN16" s="287"/>
      <c r="XO16" s="287"/>
      <c r="XP16" s="287"/>
      <c r="XQ16" s="287"/>
      <c r="XR16" s="287"/>
      <c r="XS16" s="287"/>
      <c r="XT16" s="287"/>
      <c r="XU16" s="287"/>
      <c r="XV16" s="287"/>
      <c r="XW16" s="287"/>
      <c r="XX16" s="287"/>
      <c r="XY16" s="287"/>
      <c r="XZ16" s="287"/>
      <c r="YA16" s="287"/>
      <c r="YB16" s="287"/>
      <c r="YC16" s="287"/>
      <c r="YD16" s="287"/>
      <c r="YE16" s="287"/>
      <c r="YF16" s="287"/>
      <c r="YG16" s="287"/>
      <c r="YH16" s="287"/>
      <c r="YI16" s="287"/>
      <c r="YJ16" s="287"/>
      <c r="YK16" s="287"/>
      <c r="YL16" s="287"/>
      <c r="YM16" s="287"/>
      <c r="YN16" s="287"/>
      <c r="YO16" s="287"/>
      <c r="YP16" s="287"/>
      <c r="YQ16" s="287"/>
      <c r="YR16" s="287"/>
      <c r="YS16" s="287"/>
      <c r="YT16" s="287"/>
      <c r="YU16" s="287"/>
      <c r="YV16" s="287"/>
      <c r="YW16" s="287"/>
      <c r="YX16" s="287"/>
      <c r="YY16" s="287"/>
      <c r="YZ16" s="287"/>
      <c r="ZA16" s="287"/>
      <c r="ZB16" s="287"/>
      <c r="ZC16" s="287"/>
      <c r="ZD16" s="287"/>
      <c r="ZE16" s="287"/>
      <c r="ZF16" s="287"/>
      <c r="ZG16" s="287"/>
      <c r="ZH16" s="287"/>
      <c r="ZI16" s="287"/>
      <c r="ZJ16" s="287"/>
      <c r="ZK16" s="287"/>
      <c r="ZL16" s="287"/>
      <c r="ZM16" s="287"/>
      <c r="ZN16" s="287"/>
      <c r="ZO16" s="287"/>
      <c r="ZP16" s="287"/>
      <c r="ZQ16" s="287"/>
      <c r="ZR16" s="287"/>
      <c r="ZS16" s="287"/>
      <c r="ZT16" s="287"/>
      <c r="ZU16" s="287"/>
      <c r="ZV16" s="287"/>
      <c r="ZW16" s="287"/>
      <c r="ZX16" s="287"/>
      <c r="ZY16" s="287"/>
      <c r="ZZ16" s="287"/>
      <c r="AAA16" s="287"/>
      <c r="AAB16" s="287"/>
      <c r="AAC16" s="287"/>
      <c r="AAD16" s="287"/>
      <c r="AAE16" s="287"/>
      <c r="AAF16" s="287"/>
      <c r="AAG16" s="287"/>
      <c r="AAH16" s="287"/>
      <c r="AAI16" s="287"/>
      <c r="AAJ16" s="287"/>
      <c r="AAK16" s="287"/>
      <c r="AAL16" s="287"/>
      <c r="AAM16" s="287"/>
      <c r="AAN16" s="287"/>
      <c r="AAO16" s="287"/>
      <c r="AAP16" s="287"/>
      <c r="AAQ16" s="287"/>
      <c r="AAR16" s="287"/>
      <c r="AAS16" s="287"/>
      <c r="AAT16" s="287"/>
      <c r="AAU16" s="287"/>
      <c r="AAV16" s="287"/>
      <c r="AAW16" s="287"/>
      <c r="AAX16" s="287"/>
      <c r="AAY16" s="287"/>
      <c r="AAZ16" s="287"/>
      <c r="ABA16" s="287"/>
      <c r="ABB16" s="287"/>
      <c r="ABC16" s="287"/>
      <c r="ABD16" s="287"/>
      <c r="ABE16" s="287"/>
      <c r="ABF16" s="287"/>
      <c r="ABG16" s="287"/>
      <c r="ABH16" s="287"/>
      <c r="ABI16" s="287"/>
      <c r="ABJ16" s="287"/>
      <c r="ABK16" s="287"/>
      <c r="ABL16" s="287"/>
      <c r="ABM16" s="287"/>
      <c r="ABN16" s="287"/>
      <c r="ABO16" s="287"/>
    </row>
    <row r="17" spans="1:610" ht="30" customHeight="1" thickTop="1">
      <c r="A17" s="341">
        <v>74500269</v>
      </c>
      <c r="B17" s="204" t="s">
        <v>19</v>
      </c>
      <c r="C17" s="62" t="s">
        <v>20</v>
      </c>
      <c r="D17" s="171" t="s">
        <v>21</v>
      </c>
      <c r="E17" s="56" t="s">
        <v>22</v>
      </c>
      <c r="F17" s="57">
        <v>2</v>
      </c>
      <c r="G17" s="57" t="s">
        <v>23</v>
      </c>
      <c r="H17" s="406">
        <f>I17+J17+K17+L17+M17+N17+O17+P17+Q17+R17</f>
        <v>19</v>
      </c>
      <c r="I17" s="30">
        <v>0</v>
      </c>
      <c r="J17" s="30">
        <v>5</v>
      </c>
      <c r="K17" s="30">
        <v>4</v>
      </c>
      <c r="L17" s="30">
        <v>3</v>
      </c>
      <c r="M17" s="30">
        <v>1</v>
      </c>
      <c r="N17" s="35">
        <v>0</v>
      </c>
      <c r="O17" s="35">
        <v>2</v>
      </c>
      <c r="P17" s="35">
        <v>0</v>
      </c>
      <c r="Q17" s="35">
        <v>1</v>
      </c>
      <c r="R17" s="35">
        <v>3</v>
      </c>
      <c r="S17" s="331"/>
      <c r="T17" s="321"/>
      <c r="U17" s="425"/>
      <c r="V17" s="332"/>
      <c r="W17" s="430"/>
      <c r="X17" s="430"/>
      <c r="Y17" s="430"/>
      <c r="Z17" s="430"/>
      <c r="AA17" s="430"/>
      <c r="AB17" s="430"/>
      <c r="AC17" s="430"/>
      <c r="AD17" s="431"/>
    </row>
    <row r="18" spans="1:610" ht="30" customHeight="1">
      <c r="A18" s="349">
        <v>74500078</v>
      </c>
      <c r="B18" s="205" t="s">
        <v>19</v>
      </c>
      <c r="C18" s="54" t="s">
        <v>20</v>
      </c>
      <c r="D18" s="87" t="s">
        <v>24</v>
      </c>
      <c r="E18" s="24" t="s">
        <v>25</v>
      </c>
      <c r="F18" s="13">
        <v>2</v>
      </c>
      <c r="G18" s="88" t="s">
        <v>23</v>
      </c>
      <c r="H18" s="407">
        <f>I18+J18+K18+L18+M18+N18+O18+P18+Q18+R18</f>
        <v>42</v>
      </c>
      <c r="I18" s="29">
        <v>9</v>
      </c>
      <c r="J18" s="29">
        <v>10</v>
      </c>
      <c r="K18" s="29">
        <v>6</v>
      </c>
      <c r="L18" s="29">
        <v>4</v>
      </c>
      <c r="M18" s="29">
        <v>1</v>
      </c>
      <c r="N18" s="34">
        <v>2</v>
      </c>
      <c r="O18" s="34">
        <v>2</v>
      </c>
      <c r="P18" s="34">
        <v>0</v>
      </c>
      <c r="Q18" s="34">
        <v>2</v>
      </c>
      <c r="R18" s="34">
        <v>6</v>
      </c>
      <c r="S18" s="324"/>
      <c r="T18" s="320"/>
      <c r="U18" s="426"/>
      <c r="V18" s="325"/>
      <c r="W18" s="430"/>
      <c r="X18" s="430"/>
      <c r="Y18" s="430"/>
      <c r="Z18" s="430"/>
      <c r="AA18" s="430"/>
      <c r="AB18" s="430"/>
      <c r="AC18" s="430"/>
      <c r="AD18" s="431"/>
    </row>
    <row r="19" spans="1:610" ht="30" customHeight="1">
      <c r="A19" s="349">
        <v>74500126</v>
      </c>
      <c r="B19" s="205" t="s">
        <v>19</v>
      </c>
      <c r="C19" s="54" t="s">
        <v>20</v>
      </c>
      <c r="D19" s="87" t="s">
        <v>26</v>
      </c>
      <c r="E19" s="55" t="s">
        <v>27</v>
      </c>
      <c r="F19" s="13">
        <v>3</v>
      </c>
      <c r="G19" s="88" t="s">
        <v>23</v>
      </c>
      <c r="H19" s="407">
        <f>I19+J19+K19+L19+M19+N19+O19+P19+Q19+R19</f>
        <v>45</v>
      </c>
      <c r="I19" s="29">
        <v>5</v>
      </c>
      <c r="J19" s="29">
        <v>16</v>
      </c>
      <c r="K19" s="29">
        <v>6</v>
      </c>
      <c r="L19" s="29">
        <v>6</v>
      </c>
      <c r="M19" s="29">
        <v>2</v>
      </c>
      <c r="N19" s="34">
        <v>0</v>
      </c>
      <c r="O19" s="34">
        <v>3</v>
      </c>
      <c r="P19" s="34">
        <v>0</v>
      </c>
      <c r="Q19" s="34">
        <v>5</v>
      </c>
      <c r="R19" s="34">
        <v>2</v>
      </c>
      <c r="S19" s="324"/>
      <c r="T19" s="320"/>
      <c r="U19" s="426"/>
      <c r="V19" s="325"/>
      <c r="W19" s="430"/>
      <c r="X19" s="430"/>
      <c r="Y19" s="430"/>
      <c r="Z19" s="430"/>
      <c r="AA19" s="430"/>
      <c r="AB19" s="430"/>
      <c r="AC19" s="430"/>
      <c r="AD19" s="431"/>
    </row>
    <row r="20" spans="1:610" s="296" customFormat="1" ht="30" customHeight="1">
      <c r="A20" s="349"/>
      <c r="B20" s="205" t="s">
        <v>19</v>
      </c>
      <c r="C20" s="309" t="s">
        <v>28</v>
      </c>
      <c r="D20" s="314" t="s">
        <v>353</v>
      </c>
      <c r="E20" s="456" t="s">
        <v>354</v>
      </c>
      <c r="F20" s="302">
        <v>1</v>
      </c>
      <c r="G20" s="316" t="s">
        <v>23</v>
      </c>
      <c r="H20" s="407">
        <v>263</v>
      </c>
      <c r="I20" s="305"/>
      <c r="J20" s="305"/>
      <c r="K20" s="305"/>
      <c r="L20" s="305"/>
      <c r="M20" s="305"/>
      <c r="N20" s="306"/>
      <c r="O20" s="306"/>
      <c r="P20" s="306"/>
      <c r="Q20" s="306"/>
      <c r="R20" s="306"/>
      <c r="S20" s="324"/>
      <c r="T20" s="320"/>
      <c r="U20" s="426"/>
      <c r="V20" s="325"/>
      <c r="W20" s="430"/>
      <c r="X20" s="430"/>
      <c r="Y20" s="430"/>
      <c r="Z20" s="430"/>
      <c r="AA20" s="430"/>
      <c r="AB20" s="430"/>
      <c r="AC20" s="430"/>
      <c r="AD20" s="431"/>
    </row>
    <row r="21" spans="1:610" s="52" customFormat="1" ht="30" customHeight="1">
      <c r="A21" s="342">
        <v>74500300</v>
      </c>
      <c r="B21" s="205" t="s">
        <v>19</v>
      </c>
      <c r="C21" s="91" t="s">
        <v>28</v>
      </c>
      <c r="D21" s="87" t="s">
        <v>29</v>
      </c>
      <c r="E21" s="55" t="s">
        <v>30</v>
      </c>
      <c r="F21" s="13">
        <v>5</v>
      </c>
      <c r="G21" s="88" t="s">
        <v>23</v>
      </c>
      <c r="H21" s="407">
        <f t="shared" ref="H21:H27" si="0">I21+J21+K21+L21+M21+N21+O21+P21+Q21+R21</f>
        <v>608</v>
      </c>
      <c r="I21" s="144">
        <v>209</v>
      </c>
      <c r="J21" s="144">
        <v>81</v>
      </c>
      <c r="K21" s="144">
        <v>61</v>
      </c>
      <c r="L21" s="144">
        <v>10</v>
      </c>
      <c r="M21" s="144">
        <v>150</v>
      </c>
      <c r="N21" s="145">
        <v>0</v>
      </c>
      <c r="O21" s="145">
        <v>25</v>
      </c>
      <c r="P21" s="145">
        <v>0</v>
      </c>
      <c r="Q21" s="145">
        <v>12</v>
      </c>
      <c r="R21" s="34">
        <v>60</v>
      </c>
      <c r="S21" s="326"/>
      <c r="T21" s="323"/>
      <c r="U21" s="427"/>
      <c r="V21" s="327"/>
      <c r="W21" s="440"/>
      <c r="X21" s="436"/>
      <c r="Y21" s="436"/>
      <c r="Z21" s="436"/>
      <c r="AA21" s="436"/>
      <c r="AB21" s="436"/>
      <c r="AC21" s="436"/>
      <c r="AD21" s="436"/>
      <c r="AE21" s="436"/>
      <c r="AF21" s="436"/>
      <c r="AG21" s="436"/>
      <c r="AH21" s="436"/>
      <c r="AI21" s="436"/>
      <c r="AJ21" s="436"/>
      <c r="AK21" s="436"/>
      <c r="AL21" s="436"/>
      <c r="AM21" s="436"/>
      <c r="AN21" s="436"/>
      <c r="AO21" s="436"/>
      <c r="AP21" s="436"/>
      <c r="AQ21" s="436"/>
      <c r="AR21" s="436"/>
      <c r="AS21" s="436"/>
      <c r="AT21" s="436"/>
      <c r="AU21" s="436"/>
      <c r="AV21" s="436"/>
      <c r="AW21" s="436"/>
      <c r="AX21" s="436"/>
    </row>
    <row r="22" spans="1:610" ht="30" customHeight="1">
      <c r="A22" s="351">
        <v>74500091</v>
      </c>
      <c r="B22" s="205" t="s">
        <v>19</v>
      </c>
      <c r="C22" s="91" t="s">
        <v>31</v>
      </c>
      <c r="D22" s="87" t="s">
        <v>32</v>
      </c>
      <c r="E22" s="25" t="s">
        <v>33</v>
      </c>
      <c r="F22" s="13">
        <v>1</v>
      </c>
      <c r="G22" s="88" t="s">
        <v>23</v>
      </c>
      <c r="H22" s="407">
        <f t="shared" si="0"/>
        <v>189</v>
      </c>
      <c r="I22" s="29">
        <v>69</v>
      </c>
      <c r="J22" s="29">
        <v>35</v>
      </c>
      <c r="K22" s="29">
        <v>17</v>
      </c>
      <c r="L22" s="29">
        <v>0</v>
      </c>
      <c r="M22" s="29">
        <v>25</v>
      </c>
      <c r="N22" s="34">
        <v>12</v>
      </c>
      <c r="O22" s="34">
        <v>15</v>
      </c>
      <c r="P22" s="34">
        <v>0</v>
      </c>
      <c r="Q22" s="34">
        <v>6</v>
      </c>
      <c r="R22" s="34">
        <v>10</v>
      </c>
      <c r="S22" s="324"/>
      <c r="T22" s="320"/>
      <c r="U22" s="426"/>
      <c r="V22" s="325"/>
      <c r="W22" s="315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</row>
    <row r="23" spans="1:610" s="12" customFormat="1" ht="30" customHeight="1">
      <c r="A23" s="352">
        <v>74500284</v>
      </c>
      <c r="B23" s="205" t="s">
        <v>19</v>
      </c>
      <c r="C23" s="91" t="s">
        <v>28</v>
      </c>
      <c r="D23" s="314" t="s">
        <v>335</v>
      </c>
      <c r="E23" s="25" t="s">
        <v>35</v>
      </c>
      <c r="F23" s="13">
        <v>2</v>
      </c>
      <c r="G23" s="13" t="s">
        <v>23</v>
      </c>
      <c r="H23" s="407">
        <f t="shared" si="0"/>
        <v>629</v>
      </c>
      <c r="I23" s="146">
        <v>185</v>
      </c>
      <c r="J23" s="146">
        <v>96</v>
      </c>
      <c r="K23" s="146">
        <v>75</v>
      </c>
      <c r="L23" s="146">
        <v>32</v>
      </c>
      <c r="M23" s="146">
        <v>86</v>
      </c>
      <c r="N23" s="34">
        <v>12</v>
      </c>
      <c r="O23" s="34">
        <v>30</v>
      </c>
      <c r="P23" s="34">
        <v>28</v>
      </c>
      <c r="Q23" s="34">
        <v>15</v>
      </c>
      <c r="R23" s="34">
        <v>70</v>
      </c>
      <c r="S23" s="324"/>
      <c r="T23" s="320"/>
      <c r="U23" s="426"/>
      <c r="V23" s="325"/>
      <c r="W23" s="441"/>
      <c r="X23" s="437"/>
      <c r="Y23" s="437"/>
      <c r="Z23" s="437"/>
      <c r="AA23" s="437"/>
      <c r="AB23" s="437"/>
      <c r="AC23" s="437"/>
      <c r="AD23" s="437"/>
      <c r="AE23" s="437"/>
      <c r="AF23" s="437"/>
      <c r="AG23" s="437"/>
      <c r="AH23" s="437"/>
      <c r="AI23" s="437"/>
      <c r="AJ23" s="437"/>
      <c r="AK23" s="437"/>
      <c r="AL23" s="437"/>
      <c r="AM23" s="437"/>
      <c r="AN23" s="437"/>
      <c r="AO23" s="437"/>
      <c r="AP23" s="437"/>
      <c r="AQ23" s="437"/>
      <c r="AR23" s="437"/>
      <c r="AS23" s="437"/>
      <c r="AT23" s="437"/>
      <c r="AU23" s="437"/>
      <c r="AV23" s="437"/>
      <c r="AW23" s="437"/>
      <c r="AX23" s="437"/>
    </row>
    <row r="24" spans="1:610" ht="39.75" customHeight="1">
      <c r="A24" s="353">
        <v>74500216</v>
      </c>
      <c r="B24" s="205" t="s">
        <v>19</v>
      </c>
      <c r="C24" s="91" t="s">
        <v>31</v>
      </c>
      <c r="D24" s="87" t="s">
        <v>333</v>
      </c>
      <c r="E24" s="25" t="s">
        <v>352</v>
      </c>
      <c r="F24" s="13">
        <v>1</v>
      </c>
      <c r="G24" s="13" t="s">
        <v>23</v>
      </c>
      <c r="H24" s="407">
        <f t="shared" si="0"/>
        <v>263</v>
      </c>
      <c r="I24" s="29">
        <v>73</v>
      </c>
      <c r="J24" s="29">
        <v>31</v>
      </c>
      <c r="K24" s="29">
        <v>38</v>
      </c>
      <c r="L24" s="29">
        <v>20</v>
      </c>
      <c r="M24" s="29">
        <v>40</v>
      </c>
      <c r="N24" s="34">
        <v>6</v>
      </c>
      <c r="O24" s="34">
        <v>25</v>
      </c>
      <c r="P24" s="34">
        <v>0</v>
      </c>
      <c r="Q24" s="34">
        <v>0</v>
      </c>
      <c r="R24" s="34">
        <v>30</v>
      </c>
      <c r="S24" s="324"/>
      <c r="T24" s="320"/>
      <c r="U24" s="426"/>
      <c r="V24" s="325"/>
      <c r="W24" s="315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</row>
    <row r="25" spans="1:610" s="6" customFormat="1" ht="30" customHeight="1" thickBot="1">
      <c r="A25" s="353">
        <v>74500035</v>
      </c>
      <c r="B25" s="205" t="s">
        <v>19</v>
      </c>
      <c r="C25" s="91" t="s">
        <v>31</v>
      </c>
      <c r="D25" s="87" t="s">
        <v>36</v>
      </c>
      <c r="E25" s="86" t="s">
        <v>37</v>
      </c>
      <c r="F25" s="13">
        <v>1</v>
      </c>
      <c r="G25" s="13" t="s">
        <v>23</v>
      </c>
      <c r="H25" s="407">
        <f t="shared" si="0"/>
        <v>39</v>
      </c>
      <c r="I25" s="29">
        <v>19</v>
      </c>
      <c r="J25" s="29">
        <v>2</v>
      </c>
      <c r="K25" s="29">
        <v>6</v>
      </c>
      <c r="L25" s="29">
        <v>3</v>
      </c>
      <c r="M25" s="29">
        <v>5</v>
      </c>
      <c r="N25" s="34">
        <v>2</v>
      </c>
      <c r="O25" s="34">
        <v>0</v>
      </c>
      <c r="P25" s="34">
        <v>2</v>
      </c>
      <c r="Q25" s="34">
        <v>0</v>
      </c>
      <c r="R25" s="34">
        <v>0</v>
      </c>
      <c r="S25" s="324"/>
      <c r="T25" s="320"/>
      <c r="U25" s="426"/>
      <c r="V25" s="325"/>
      <c r="W25" s="315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</row>
    <row r="26" spans="1:610" ht="30" customHeight="1">
      <c r="A26" s="343">
        <v>74500070</v>
      </c>
      <c r="B26" s="205" t="s">
        <v>19</v>
      </c>
      <c r="C26" s="93" t="s">
        <v>38</v>
      </c>
      <c r="D26" s="101" t="s">
        <v>24</v>
      </c>
      <c r="E26" s="59" t="s">
        <v>39</v>
      </c>
      <c r="F26" s="78">
        <v>2</v>
      </c>
      <c r="G26" s="13" t="s">
        <v>23</v>
      </c>
      <c r="H26" s="407">
        <f t="shared" si="0"/>
        <v>44</v>
      </c>
      <c r="I26" s="40">
        <v>6</v>
      </c>
      <c r="J26" s="29">
        <v>8</v>
      </c>
      <c r="K26" s="29">
        <v>4</v>
      </c>
      <c r="L26" s="29">
        <v>0</v>
      </c>
      <c r="M26" s="29">
        <v>8</v>
      </c>
      <c r="N26" s="34">
        <v>0</v>
      </c>
      <c r="O26" s="34">
        <v>6</v>
      </c>
      <c r="P26" s="34">
        <v>0</v>
      </c>
      <c r="Q26" s="34">
        <v>2</v>
      </c>
      <c r="R26" s="34">
        <v>10</v>
      </c>
      <c r="S26" s="324"/>
      <c r="T26" s="320"/>
      <c r="U26" s="426"/>
      <c r="V26" s="325"/>
      <c r="W26" s="430"/>
      <c r="X26" s="430"/>
      <c r="Y26" s="430"/>
      <c r="Z26" s="430"/>
      <c r="AA26" s="430"/>
      <c r="AB26" s="430"/>
      <c r="AC26" s="430"/>
      <c r="AD26" s="431"/>
    </row>
    <row r="27" spans="1:610" ht="30" customHeight="1">
      <c r="A27" s="354">
        <v>74500505</v>
      </c>
      <c r="B27" s="206" t="s">
        <v>19</v>
      </c>
      <c r="C27" s="93" t="s">
        <v>38</v>
      </c>
      <c r="D27" s="101" t="s">
        <v>40</v>
      </c>
      <c r="E27" s="72" t="s">
        <v>41</v>
      </c>
      <c r="F27" s="90">
        <v>5</v>
      </c>
      <c r="G27" s="90" t="s">
        <v>23</v>
      </c>
      <c r="H27" s="408">
        <f t="shared" si="0"/>
        <v>485</v>
      </c>
      <c r="I27" s="40">
        <v>18</v>
      </c>
      <c r="J27" s="40">
        <v>120</v>
      </c>
      <c r="K27" s="40">
        <v>120</v>
      </c>
      <c r="L27" s="40">
        <v>20</v>
      </c>
      <c r="M27" s="40">
        <v>16</v>
      </c>
      <c r="N27" s="61">
        <v>18</v>
      </c>
      <c r="O27" s="61">
        <v>15</v>
      </c>
      <c r="P27" s="61">
        <v>50</v>
      </c>
      <c r="Q27" s="61">
        <v>8</v>
      </c>
      <c r="R27" s="37">
        <v>100</v>
      </c>
      <c r="S27" s="324"/>
      <c r="T27" s="320"/>
      <c r="U27" s="426"/>
      <c r="V27" s="325"/>
      <c r="W27" s="430"/>
      <c r="X27" s="430"/>
      <c r="Y27" s="430"/>
      <c r="Z27" s="430"/>
      <c r="AA27" s="430"/>
      <c r="AB27" s="430"/>
      <c r="AC27" s="430"/>
      <c r="AD27" s="431"/>
    </row>
    <row r="28" spans="1:610" s="143" customFormat="1" ht="30" customHeight="1">
      <c r="A28" s="355"/>
      <c r="B28" s="340"/>
      <c r="C28" s="205"/>
      <c r="D28" s="255"/>
      <c r="E28" s="256"/>
      <c r="F28" s="257"/>
      <c r="G28" s="257"/>
      <c r="H28" s="409"/>
      <c r="I28" s="258"/>
      <c r="J28" s="258"/>
      <c r="K28" s="258"/>
      <c r="L28" s="258"/>
      <c r="M28" s="258"/>
      <c r="N28" s="259"/>
      <c r="O28" s="259"/>
      <c r="P28" s="259"/>
      <c r="Q28" s="259"/>
      <c r="R28" s="259"/>
      <c r="S28" s="324"/>
      <c r="T28" s="320"/>
      <c r="U28" s="426"/>
      <c r="V28" s="325"/>
      <c r="W28" s="322"/>
      <c r="AE28" s="322"/>
    </row>
    <row r="29" spans="1:610" ht="29.25" customHeight="1">
      <c r="A29" s="356" t="s">
        <v>42</v>
      </c>
      <c r="B29" s="84" t="s">
        <v>43</v>
      </c>
      <c r="C29" s="62" t="s">
        <v>44</v>
      </c>
      <c r="D29" s="276" t="s">
        <v>45</v>
      </c>
      <c r="E29" s="56" t="s">
        <v>22</v>
      </c>
      <c r="F29" s="57">
        <v>2</v>
      </c>
      <c r="G29" s="57" t="s">
        <v>23</v>
      </c>
      <c r="H29" s="406">
        <f t="shared" ref="H29:H65" si="1">I29+J29+K29+L29+M29+N29+O29+P29+Q29+R29</f>
        <v>16</v>
      </c>
      <c r="I29" s="30">
        <v>5</v>
      </c>
      <c r="J29" s="30">
        <v>3</v>
      </c>
      <c r="K29" s="30">
        <v>1</v>
      </c>
      <c r="L29" s="30">
        <v>2</v>
      </c>
      <c r="M29" s="30">
        <v>2</v>
      </c>
      <c r="N29" s="35">
        <v>0</v>
      </c>
      <c r="O29" s="35">
        <v>0</v>
      </c>
      <c r="P29" s="35">
        <v>0</v>
      </c>
      <c r="Q29" s="35">
        <v>1</v>
      </c>
      <c r="R29" s="35">
        <v>2</v>
      </c>
      <c r="S29" s="324"/>
      <c r="T29" s="320"/>
      <c r="U29" s="426"/>
      <c r="V29" s="325"/>
      <c r="W29" s="313"/>
      <c r="X29" s="313"/>
      <c r="Y29" s="313"/>
      <c r="Z29" s="313"/>
      <c r="AA29" s="313"/>
      <c r="AB29" s="313"/>
      <c r="AC29" s="313"/>
      <c r="AD29" s="433"/>
    </row>
    <row r="30" spans="1:610" ht="29.25" customHeight="1">
      <c r="A30" s="344">
        <v>74500363</v>
      </c>
      <c r="B30" s="67" t="s">
        <v>43</v>
      </c>
      <c r="C30" s="54" t="s">
        <v>44</v>
      </c>
      <c r="D30" s="277" t="s">
        <v>46</v>
      </c>
      <c r="E30" s="24" t="s">
        <v>25</v>
      </c>
      <c r="F30" s="13">
        <v>2</v>
      </c>
      <c r="G30" s="13" t="s">
        <v>23</v>
      </c>
      <c r="H30" s="407">
        <f t="shared" si="1"/>
        <v>27</v>
      </c>
      <c r="I30" s="29">
        <v>8</v>
      </c>
      <c r="J30" s="29">
        <v>5</v>
      </c>
      <c r="K30" s="29">
        <v>2</v>
      </c>
      <c r="L30" s="29">
        <v>4</v>
      </c>
      <c r="M30" s="29">
        <v>2</v>
      </c>
      <c r="N30" s="34">
        <v>0</v>
      </c>
      <c r="O30" s="34">
        <v>0</v>
      </c>
      <c r="P30" s="34">
        <v>0</v>
      </c>
      <c r="Q30" s="34">
        <v>2</v>
      </c>
      <c r="R30" s="34">
        <v>4</v>
      </c>
      <c r="S30" s="324"/>
      <c r="T30" s="320"/>
      <c r="U30" s="426"/>
      <c r="V30" s="325"/>
    </row>
    <row r="31" spans="1:610" ht="29.25" customHeight="1">
      <c r="A31" s="344">
        <v>74500018</v>
      </c>
      <c r="B31" s="84" t="s">
        <v>43</v>
      </c>
      <c r="C31" s="62" t="s">
        <v>44</v>
      </c>
      <c r="D31" s="276" t="s">
        <v>47</v>
      </c>
      <c r="E31" s="56" t="s">
        <v>48</v>
      </c>
      <c r="F31" s="57">
        <v>3</v>
      </c>
      <c r="G31" s="57" t="s">
        <v>23</v>
      </c>
      <c r="H31" s="407">
        <f t="shared" si="1"/>
        <v>41</v>
      </c>
      <c r="I31" s="30">
        <v>12</v>
      </c>
      <c r="J31" s="30">
        <v>6</v>
      </c>
      <c r="K31" s="30">
        <v>3</v>
      </c>
      <c r="L31" s="30">
        <v>6</v>
      </c>
      <c r="M31" s="30">
        <v>3</v>
      </c>
      <c r="N31" s="35">
        <v>0</v>
      </c>
      <c r="O31" s="35">
        <v>0</v>
      </c>
      <c r="P31" s="35">
        <v>0</v>
      </c>
      <c r="Q31" s="35">
        <v>5</v>
      </c>
      <c r="R31" s="35">
        <v>6</v>
      </c>
      <c r="S31" s="324"/>
      <c r="T31" s="320"/>
      <c r="U31" s="426"/>
      <c r="V31" s="325"/>
    </row>
    <row r="32" spans="1:610" ht="29.25" customHeight="1">
      <c r="A32" s="345">
        <v>74500268</v>
      </c>
      <c r="B32" s="67" t="s">
        <v>43</v>
      </c>
      <c r="C32" s="62" t="s">
        <v>49</v>
      </c>
      <c r="D32" s="276" t="s">
        <v>50</v>
      </c>
      <c r="E32" s="25" t="s">
        <v>22</v>
      </c>
      <c r="F32" s="13">
        <v>2</v>
      </c>
      <c r="G32" s="57" t="s">
        <v>23</v>
      </c>
      <c r="H32" s="407">
        <f t="shared" si="1"/>
        <v>12</v>
      </c>
      <c r="I32" s="30">
        <v>2</v>
      </c>
      <c r="J32" s="30">
        <v>0</v>
      </c>
      <c r="K32" s="30">
        <v>2</v>
      </c>
      <c r="L32" s="30">
        <v>0</v>
      </c>
      <c r="M32" s="30">
        <v>2</v>
      </c>
      <c r="N32" s="35">
        <v>0</v>
      </c>
      <c r="O32" s="35">
        <v>0</v>
      </c>
      <c r="P32" s="35">
        <v>0</v>
      </c>
      <c r="Q32" s="35">
        <v>0</v>
      </c>
      <c r="R32" s="34">
        <v>6</v>
      </c>
      <c r="S32" s="324"/>
      <c r="T32" s="320"/>
      <c r="U32" s="426"/>
      <c r="V32" s="325"/>
    </row>
    <row r="33" spans="1:22" ht="29.25" customHeight="1">
      <c r="A33" s="344">
        <v>74500077</v>
      </c>
      <c r="B33" s="67" t="s">
        <v>43</v>
      </c>
      <c r="C33" s="309" t="s">
        <v>49</v>
      </c>
      <c r="D33" s="277" t="s">
        <v>51</v>
      </c>
      <c r="E33" s="24" t="s">
        <v>25</v>
      </c>
      <c r="F33" s="13">
        <v>2</v>
      </c>
      <c r="G33" s="57" t="s">
        <v>23</v>
      </c>
      <c r="H33" s="407">
        <f t="shared" si="1"/>
        <v>15</v>
      </c>
      <c r="I33" s="30">
        <v>2</v>
      </c>
      <c r="J33" s="30">
        <v>0</v>
      </c>
      <c r="K33" s="30">
        <v>1</v>
      </c>
      <c r="L33" s="30">
        <v>0</v>
      </c>
      <c r="M33" s="30">
        <v>2</v>
      </c>
      <c r="N33" s="35">
        <v>0</v>
      </c>
      <c r="O33" s="35">
        <v>2</v>
      </c>
      <c r="P33" s="35">
        <v>0</v>
      </c>
      <c r="Q33" s="35">
        <v>0</v>
      </c>
      <c r="R33" s="34">
        <v>8</v>
      </c>
      <c r="S33" s="324"/>
      <c r="T33" s="320"/>
      <c r="U33" s="426"/>
      <c r="V33" s="325"/>
    </row>
    <row r="34" spans="1:22" ht="29.25" customHeight="1">
      <c r="A34" s="353" t="s">
        <v>52</v>
      </c>
      <c r="B34" s="67" t="s">
        <v>43</v>
      </c>
      <c r="C34" s="309" t="s">
        <v>49</v>
      </c>
      <c r="D34" s="277" t="s">
        <v>53</v>
      </c>
      <c r="E34" s="25" t="s">
        <v>54</v>
      </c>
      <c r="F34" s="13">
        <v>3</v>
      </c>
      <c r="G34" s="13" t="s">
        <v>23</v>
      </c>
      <c r="H34" s="407">
        <f t="shared" si="1"/>
        <v>11</v>
      </c>
      <c r="I34" s="29">
        <v>3</v>
      </c>
      <c r="J34" s="29">
        <v>0</v>
      </c>
      <c r="K34" s="29">
        <v>2</v>
      </c>
      <c r="L34" s="29">
        <v>0</v>
      </c>
      <c r="M34" s="29">
        <v>3</v>
      </c>
      <c r="N34" s="35">
        <v>0</v>
      </c>
      <c r="O34" s="35">
        <v>3</v>
      </c>
      <c r="P34" s="35">
        <v>0</v>
      </c>
      <c r="Q34" s="34">
        <v>0</v>
      </c>
      <c r="R34" s="34">
        <v>0</v>
      </c>
      <c r="S34" s="324"/>
      <c r="T34" s="320"/>
      <c r="U34" s="426"/>
      <c r="V34" s="325"/>
    </row>
    <row r="35" spans="1:22" ht="27.6" customHeight="1">
      <c r="A35" s="357" t="s">
        <v>55</v>
      </c>
      <c r="B35" s="67" t="s">
        <v>56</v>
      </c>
      <c r="C35" s="309" t="s">
        <v>57</v>
      </c>
      <c r="D35" s="276" t="s">
        <v>58</v>
      </c>
      <c r="E35" s="25" t="s">
        <v>22</v>
      </c>
      <c r="F35" s="57">
        <v>2</v>
      </c>
      <c r="G35" s="57" t="s">
        <v>23</v>
      </c>
      <c r="H35" s="407">
        <f t="shared" si="1"/>
        <v>44</v>
      </c>
      <c r="I35" s="30">
        <v>16</v>
      </c>
      <c r="J35" s="30">
        <v>3</v>
      </c>
      <c r="K35" s="30">
        <v>5</v>
      </c>
      <c r="L35" s="30">
        <v>5</v>
      </c>
      <c r="M35" s="30">
        <v>6</v>
      </c>
      <c r="N35" s="35">
        <v>0</v>
      </c>
      <c r="O35" s="35">
        <v>8</v>
      </c>
      <c r="P35" s="35">
        <v>0</v>
      </c>
      <c r="Q35" s="35">
        <v>1</v>
      </c>
      <c r="R35" s="34">
        <v>0</v>
      </c>
      <c r="S35" s="324"/>
      <c r="T35" s="320"/>
      <c r="U35" s="426"/>
      <c r="V35" s="325"/>
    </row>
    <row r="36" spans="1:22" ht="30" customHeight="1">
      <c r="A36" s="353" t="s">
        <v>59</v>
      </c>
      <c r="B36" s="67" t="s">
        <v>43</v>
      </c>
      <c r="C36" s="309" t="s">
        <v>57</v>
      </c>
      <c r="D36" s="277" t="s">
        <v>60</v>
      </c>
      <c r="E36" s="24" t="s">
        <v>25</v>
      </c>
      <c r="F36" s="13">
        <v>2</v>
      </c>
      <c r="G36" s="13" t="s">
        <v>23</v>
      </c>
      <c r="H36" s="407">
        <f t="shared" si="1"/>
        <v>68</v>
      </c>
      <c r="I36" s="29">
        <v>30</v>
      </c>
      <c r="J36" s="29">
        <v>3</v>
      </c>
      <c r="K36" s="29">
        <v>11</v>
      </c>
      <c r="L36" s="29">
        <v>8</v>
      </c>
      <c r="M36" s="29">
        <v>6</v>
      </c>
      <c r="N36" s="34">
        <v>0</v>
      </c>
      <c r="O36" s="34">
        <v>8</v>
      </c>
      <c r="P36" s="34">
        <v>0</v>
      </c>
      <c r="Q36" s="34">
        <v>2</v>
      </c>
      <c r="R36" s="34">
        <v>0</v>
      </c>
      <c r="S36" s="324"/>
      <c r="T36" s="320"/>
      <c r="U36" s="426"/>
      <c r="V36" s="325"/>
    </row>
    <row r="37" spans="1:22" ht="30" customHeight="1">
      <c r="A37" s="353" t="s">
        <v>61</v>
      </c>
      <c r="B37" s="67" t="s">
        <v>62</v>
      </c>
      <c r="C37" s="309" t="s">
        <v>57</v>
      </c>
      <c r="D37" s="277" t="s">
        <v>63</v>
      </c>
      <c r="E37" s="25" t="s">
        <v>54</v>
      </c>
      <c r="F37" s="13">
        <v>3</v>
      </c>
      <c r="G37" s="13" t="s">
        <v>23</v>
      </c>
      <c r="H37" s="407">
        <f t="shared" si="1"/>
        <v>127</v>
      </c>
      <c r="I37" s="29">
        <v>45</v>
      </c>
      <c r="J37" s="29">
        <v>13</v>
      </c>
      <c r="K37" s="29">
        <v>17</v>
      </c>
      <c r="L37" s="29">
        <v>3</v>
      </c>
      <c r="M37" s="29">
        <v>9</v>
      </c>
      <c r="N37" s="34">
        <v>0</v>
      </c>
      <c r="O37" s="34">
        <v>12</v>
      </c>
      <c r="P37" s="34">
        <v>0</v>
      </c>
      <c r="Q37" s="34">
        <v>5</v>
      </c>
      <c r="R37" s="34">
        <v>23</v>
      </c>
      <c r="S37" s="324"/>
      <c r="T37" s="320"/>
      <c r="U37" s="426"/>
      <c r="V37" s="325"/>
    </row>
    <row r="38" spans="1:22" ht="30" customHeight="1">
      <c r="A38" s="344">
        <v>74500346</v>
      </c>
      <c r="B38" s="67" t="s">
        <v>64</v>
      </c>
      <c r="C38" s="309" t="s">
        <v>57</v>
      </c>
      <c r="D38" s="266" t="s">
        <v>65</v>
      </c>
      <c r="E38" s="22" t="s">
        <v>41</v>
      </c>
      <c r="F38" s="5">
        <v>5</v>
      </c>
      <c r="G38" s="5" t="s">
        <v>23</v>
      </c>
      <c r="H38" s="407">
        <f t="shared" si="1"/>
        <v>147</v>
      </c>
      <c r="I38" s="29">
        <v>73</v>
      </c>
      <c r="J38" s="29">
        <v>7</v>
      </c>
      <c r="K38" s="29">
        <v>17</v>
      </c>
      <c r="L38" s="29">
        <v>20</v>
      </c>
      <c r="M38" s="29">
        <v>0</v>
      </c>
      <c r="N38" s="34">
        <v>0</v>
      </c>
      <c r="O38" s="34">
        <v>20</v>
      </c>
      <c r="P38" s="34">
        <v>0</v>
      </c>
      <c r="Q38" s="34">
        <v>0</v>
      </c>
      <c r="R38" s="34">
        <v>10</v>
      </c>
      <c r="S38" s="324"/>
      <c r="T38" s="320"/>
      <c r="U38" s="426"/>
      <c r="V38" s="325"/>
    </row>
    <row r="39" spans="1:22" ht="30" customHeight="1">
      <c r="A39" s="346">
        <v>74500267</v>
      </c>
      <c r="B39" s="67" t="s">
        <v>43</v>
      </c>
      <c r="C39" s="309" t="s">
        <v>66</v>
      </c>
      <c r="D39" s="276" t="s">
        <v>58</v>
      </c>
      <c r="E39" s="25" t="s">
        <v>22</v>
      </c>
      <c r="F39" s="5">
        <v>2</v>
      </c>
      <c r="G39" s="5" t="s">
        <v>23</v>
      </c>
      <c r="H39" s="407">
        <f t="shared" si="1"/>
        <v>47</v>
      </c>
      <c r="I39" s="29">
        <v>6</v>
      </c>
      <c r="J39" s="29">
        <v>9</v>
      </c>
      <c r="K39" s="29">
        <v>9</v>
      </c>
      <c r="L39" s="29">
        <v>2</v>
      </c>
      <c r="M39" s="29">
        <v>9</v>
      </c>
      <c r="N39" s="34">
        <v>0</v>
      </c>
      <c r="O39" s="34">
        <v>8</v>
      </c>
      <c r="P39" s="34">
        <v>0</v>
      </c>
      <c r="Q39" s="34">
        <v>4</v>
      </c>
      <c r="R39" s="34">
        <v>0</v>
      </c>
      <c r="S39" s="324"/>
      <c r="T39" s="320"/>
      <c r="U39" s="426"/>
      <c r="V39" s="325"/>
    </row>
    <row r="40" spans="1:22" ht="30" customHeight="1">
      <c r="A40" s="344">
        <v>74500363</v>
      </c>
      <c r="B40" s="67" t="s">
        <v>43</v>
      </c>
      <c r="C40" s="54" t="s">
        <v>66</v>
      </c>
      <c r="D40" s="277" t="s">
        <v>60</v>
      </c>
      <c r="E40" s="24" t="s">
        <v>25</v>
      </c>
      <c r="F40" s="5">
        <v>2</v>
      </c>
      <c r="G40" s="5" t="s">
        <v>23</v>
      </c>
      <c r="H40" s="407">
        <f t="shared" si="1"/>
        <v>82</v>
      </c>
      <c r="I40" s="29">
        <v>10</v>
      </c>
      <c r="J40" s="29">
        <v>20</v>
      </c>
      <c r="K40" s="29">
        <v>17</v>
      </c>
      <c r="L40" s="29">
        <v>2</v>
      </c>
      <c r="M40" s="29">
        <v>9</v>
      </c>
      <c r="N40" s="34">
        <v>0</v>
      </c>
      <c r="O40" s="34">
        <v>8</v>
      </c>
      <c r="P40" s="34">
        <v>0</v>
      </c>
      <c r="Q40" s="34">
        <v>8</v>
      </c>
      <c r="R40" s="34">
        <v>8</v>
      </c>
      <c r="S40" s="324"/>
      <c r="T40" s="320"/>
      <c r="U40" s="426"/>
      <c r="V40" s="325"/>
    </row>
    <row r="41" spans="1:22" ht="30" customHeight="1">
      <c r="A41" s="344">
        <v>74500156</v>
      </c>
      <c r="B41" s="67" t="s">
        <v>64</v>
      </c>
      <c r="C41" s="54" t="s">
        <v>66</v>
      </c>
      <c r="D41" s="277" t="s">
        <v>67</v>
      </c>
      <c r="E41" s="25" t="s">
        <v>41</v>
      </c>
      <c r="F41" s="13">
        <v>3</v>
      </c>
      <c r="G41" s="13"/>
      <c r="H41" s="407">
        <f t="shared" si="1"/>
        <v>100</v>
      </c>
      <c r="I41" s="29">
        <v>15</v>
      </c>
      <c r="J41" s="29">
        <v>15</v>
      </c>
      <c r="K41" s="29">
        <v>23</v>
      </c>
      <c r="L41" s="29">
        <v>6</v>
      </c>
      <c r="M41" s="29">
        <v>0</v>
      </c>
      <c r="N41" s="34">
        <v>0</v>
      </c>
      <c r="O41" s="34">
        <v>12</v>
      </c>
      <c r="P41" s="34">
        <v>0</v>
      </c>
      <c r="Q41" s="34">
        <v>0</v>
      </c>
      <c r="R41" s="34">
        <v>29</v>
      </c>
      <c r="S41" s="324"/>
      <c r="T41" s="320"/>
      <c r="U41" s="426"/>
      <c r="V41" s="325"/>
    </row>
    <row r="42" spans="1:22" ht="30" customHeight="1">
      <c r="A42" s="344">
        <v>74500018</v>
      </c>
      <c r="B42" s="67" t="s">
        <v>62</v>
      </c>
      <c r="C42" s="54" t="s">
        <v>66</v>
      </c>
      <c r="D42" s="277" t="s">
        <v>68</v>
      </c>
      <c r="E42" s="25" t="s">
        <v>48</v>
      </c>
      <c r="F42" s="13">
        <v>3</v>
      </c>
      <c r="G42" s="13" t="s">
        <v>23</v>
      </c>
      <c r="H42" s="407">
        <f t="shared" si="1"/>
        <v>122</v>
      </c>
      <c r="I42" s="29">
        <v>15</v>
      </c>
      <c r="J42" s="29">
        <v>29</v>
      </c>
      <c r="K42" s="29">
        <v>15</v>
      </c>
      <c r="L42" s="29">
        <v>6</v>
      </c>
      <c r="M42" s="29">
        <v>15</v>
      </c>
      <c r="N42" s="34">
        <v>0</v>
      </c>
      <c r="O42" s="34">
        <v>20</v>
      </c>
      <c r="P42" s="34">
        <v>0</v>
      </c>
      <c r="Q42" s="34">
        <v>16</v>
      </c>
      <c r="R42" s="34">
        <v>6</v>
      </c>
      <c r="S42" s="324"/>
      <c r="T42" s="320"/>
      <c r="U42" s="426"/>
      <c r="V42" s="325"/>
    </row>
    <row r="43" spans="1:22" ht="30" customHeight="1">
      <c r="A43" s="344">
        <v>74500268</v>
      </c>
      <c r="B43" s="67" t="s">
        <v>43</v>
      </c>
      <c r="C43" s="278" t="s">
        <v>69</v>
      </c>
      <c r="D43" s="277" t="s">
        <v>58</v>
      </c>
      <c r="E43" s="277" t="s">
        <v>22</v>
      </c>
      <c r="F43" s="279">
        <v>2</v>
      </c>
      <c r="G43" s="279" t="s">
        <v>23</v>
      </c>
      <c r="H43" s="407">
        <f t="shared" si="1"/>
        <v>4</v>
      </c>
      <c r="I43" s="29">
        <v>4</v>
      </c>
      <c r="J43" s="29">
        <v>0</v>
      </c>
      <c r="K43" s="29">
        <v>0</v>
      </c>
      <c r="L43" s="29">
        <v>0</v>
      </c>
      <c r="M43" s="29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24"/>
      <c r="T43" s="320"/>
      <c r="U43" s="426"/>
      <c r="V43" s="325"/>
    </row>
    <row r="44" spans="1:22" ht="30" customHeight="1">
      <c r="A44" s="353" t="s">
        <v>59</v>
      </c>
      <c r="B44" s="67" t="s">
        <v>43</v>
      </c>
      <c r="C44" s="278" t="s">
        <v>69</v>
      </c>
      <c r="D44" s="277" t="s">
        <v>70</v>
      </c>
      <c r="E44" s="280" t="s">
        <v>25</v>
      </c>
      <c r="F44" s="279">
        <v>2</v>
      </c>
      <c r="G44" s="279" t="s">
        <v>23</v>
      </c>
      <c r="H44" s="407">
        <f t="shared" si="1"/>
        <v>31</v>
      </c>
      <c r="I44" s="29">
        <v>4</v>
      </c>
      <c r="J44" s="29">
        <v>0</v>
      </c>
      <c r="K44" s="29">
        <v>2</v>
      </c>
      <c r="L44" s="29">
        <v>0</v>
      </c>
      <c r="M44" s="29">
        <v>19</v>
      </c>
      <c r="N44" s="34">
        <v>0</v>
      </c>
      <c r="O44" s="34">
        <v>6</v>
      </c>
      <c r="P44" s="34">
        <v>0</v>
      </c>
      <c r="Q44" s="34">
        <v>0</v>
      </c>
      <c r="R44" s="34">
        <v>0</v>
      </c>
      <c r="S44" s="324"/>
      <c r="T44" s="320"/>
      <c r="U44" s="426"/>
      <c r="V44" s="325"/>
    </row>
    <row r="45" spans="1:22" ht="30" customHeight="1">
      <c r="A45" s="354">
        <v>74500545</v>
      </c>
      <c r="B45" s="67" t="s">
        <v>43</v>
      </c>
      <c r="C45" s="278" t="s">
        <v>69</v>
      </c>
      <c r="D45" s="277" t="s">
        <v>71</v>
      </c>
      <c r="E45" s="277"/>
      <c r="F45" s="279">
        <v>2</v>
      </c>
      <c r="G45" s="279"/>
      <c r="H45" s="407">
        <f t="shared" si="1"/>
        <v>44</v>
      </c>
      <c r="I45" s="31">
        <v>4</v>
      </c>
      <c r="J45" s="31">
        <v>0</v>
      </c>
      <c r="K45" s="31">
        <v>2</v>
      </c>
      <c r="L45" s="31">
        <v>0</v>
      </c>
      <c r="M45" s="31">
        <v>26</v>
      </c>
      <c r="N45" s="37">
        <v>0</v>
      </c>
      <c r="O45" s="37">
        <v>12</v>
      </c>
      <c r="P45" s="37">
        <v>0</v>
      </c>
      <c r="Q45" s="37">
        <v>0</v>
      </c>
      <c r="R45" s="34">
        <v>0</v>
      </c>
      <c r="S45" s="324"/>
      <c r="T45" s="320"/>
      <c r="U45" s="426"/>
      <c r="V45" s="325"/>
    </row>
    <row r="46" spans="1:22" ht="30" customHeight="1">
      <c r="A46" s="349" t="s">
        <v>61</v>
      </c>
      <c r="B46" s="158" t="s">
        <v>43</v>
      </c>
      <c r="C46" s="281" t="s">
        <v>69</v>
      </c>
      <c r="D46" s="282" t="s">
        <v>72</v>
      </c>
      <c r="E46" s="277" t="s">
        <v>54</v>
      </c>
      <c r="F46" s="279">
        <v>3</v>
      </c>
      <c r="G46" s="279" t="s">
        <v>23</v>
      </c>
      <c r="H46" s="407">
        <f t="shared" si="1"/>
        <v>9</v>
      </c>
      <c r="I46" s="148">
        <v>6</v>
      </c>
      <c r="J46" s="148">
        <v>0</v>
      </c>
      <c r="K46" s="148">
        <v>3</v>
      </c>
      <c r="L46" s="148">
        <v>0</v>
      </c>
      <c r="M46" s="148">
        <v>0</v>
      </c>
      <c r="N46" s="45">
        <v>0</v>
      </c>
      <c r="O46" s="45">
        <v>0</v>
      </c>
      <c r="P46" s="161">
        <v>0</v>
      </c>
      <c r="Q46" s="61">
        <v>0</v>
      </c>
      <c r="R46" s="34">
        <v>0</v>
      </c>
      <c r="S46" s="324"/>
      <c r="T46" s="320"/>
      <c r="U46" s="426"/>
      <c r="V46" s="325"/>
    </row>
    <row r="47" spans="1:22" ht="30" customHeight="1">
      <c r="A47" s="345">
        <v>74500268</v>
      </c>
      <c r="B47" s="120" t="s">
        <v>73</v>
      </c>
      <c r="C47" s="283" t="s">
        <v>49</v>
      </c>
      <c r="D47" s="276" t="s">
        <v>74</v>
      </c>
      <c r="E47" s="276" t="s">
        <v>22</v>
      </c>
      <c r="F47" s="284">
        <v>2</v>
      </c>
      <c r="G47" s="285" t="s">
        <v>23</v>
      </c>
      <c r="H47" s="406">
        <f t="shared" si="1"/>
        <v>0</v>
      </c>
      <c r="I47" s="148">
        <v>0</v>
      </c>
      <c r="J47" s="148">
        <v>0</v>
      </c>
      <c r="K47" s="148">
        <v>0</v>
      </c>
      <c r="L47" s="148">
        <v>0</v>
      </c>
      <c r="M47" s="148">
        <v>0</v>
      </c>
      <c r="N47" s="45">
        <v>0</v>
      </c>
      <c r="O47" s="45">
        <v>0</v>
      </c>
      <c r="P47" s="161">
        <v>0</v>
      </c>
      <c r="Q47" s="61">
        <v>0</v>
      </c>
      <c r="R47" s="34">
        <v>0</v>
      </c>
      <c r="S47" s="324"/>
      <c r="T47" s="320"/>
      <c r="U47" s="426"/>
      <c r="V47" s="325"/>
    </row>
    <row r="48" spans="1:22" ht="30" customHeight="1">
      <c r="A48" s="341">
        <v>74500121</v>
      </c>
      <c r="B48" s="120" t="s">
        <v>73</v>
      </c>
      <c r="C48" s="283" t="s">
        <v>49</v>
      </c>
      <c r="D48" s="277" t="s">
        <v>72</v>
      </c>
      <c r="E48" s="277" t="s">
        <v>75</v>
      </c>
      <c r="F48" s="279">
        <v>2</v>
      </c>
      <c r="G48" s="285" t="s">
        <v>23</v>
      </c>
      <c r="H48" s="407">
        <f t="shared" si="1"/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45">
        <v>0</v>
      </c>
      <c r="O48" s="45">
        <v>0</v>
      </c>
      <c r="P48" s="163">
        <v>0</v>
      </c>
      <c r="Q48" s="37">
        <v>0</v>
      </c>
      <c r="R48" s="34">
        <v>0</v>
      </c>
      <c r="S48" s="324"/>
      <c r="T48" s="320"/>
      <c r="U48" s="426"/>
      <c r="V48" s="325"/>
    </row>
    <row r="49" spans="1:22" ht="30" customHeight="1">
      <c r="A49" s="341">
        <v>74500563</v>
      </c>
      <c r="B49" s="120" t="s">
        <v>73</v>
      </c>
      <c r="C49" s="283" t="s">
        <v>49</v>
      </c>
      <c r="D49" s="277" t="s">
        <v>76</v>
      </c>
      <c r="E49" s="286" t="s">
        <v>25</v>
      </c>
      <c r="F49" s="279">
        <v>2</v>
      </c>
      <c r="G49" s="285" t="s">
        <v>23</v>
      </c>
      <c r="H49" s="407">
        <f t="shared" si="1"/>
        <v>0</v>
      </c>
      <c r="I49" s="148">
        <v>0</v>
      </c>
      <c r="J49" s="148">
        <v>0</v>
      </c>
      <c r="K49" s="148">
        <v>0</v>
      </c>
      <c r="L49" s="148">
        <v>0</v>
      </c>
      <c r="M49" s="148">
        <v>0</v>
      </c>
      <c r="N49" s="45">
        <v>0</v>
      </c>
      <c r="O49" s="45">
        <v>0</v>
      </c>
      <c r="P49" s="162">
        <v>0</v>
      </c>
      <c r="Q49" s="35">
        <v>0</v>
      </c>
      <c r="R49" s="34">
        <v>0</v>
      </c>
      <c r="S49" s="324"/>
      <c r="T49" s="320"/>
      <c r="U49" s="426"/>
      <c r="V49" s="325"/>
    </row>
    <row r="50" spans="1:22" ht="30" customHeight="1">
      <c r="A50" s="346">
        <v>74500267</v>
      </c>
      <c r="B50" s="120" t="s">
        <v>73</v>
      </c>
      <c r="C50" s="54" t="s">
        <v>44</v>
      </c>
      <c r="D50" s="25" t="s">
        <v>77</v>
      </c>
      <c r="E50" s="25" t="s">
        <v>22</v>
      </c>
      <c r="F50" s="13">
        <v>2</v>
      </c>
      <c r="G50" s="57" t="s">
        <v>23</v>
      </c>
      <c r="H50" s="407">
        <f t="shared" si="1"/>
        <v>9</v>
      </c>
      <c r="I50" s="148">
        <v>6</v>
      </c>
      <c r="J50" s="148">
        <v>3</v>
      </c>
      <c r="K50" s="148">
        <v>0</v>
      </c>
      <c r="L50" s="148">
        <v>0</v>
      </c>
      <c r="M50" s="148">
        <v>0</v>
      </c>
      <c r="N50" s="45">
        <v>0</v>
      </c>
      <c r="O50" s="45">
        <v>0</v>
      </c>
      <c r="P50" s="164">
        <v>0</v>
      </c>
      <c r="Q50" s="34">
        <v>0</v>
      </c>
      <c r="R50" s="34">
        <v>0</v>
      </c>
      <c r="S50" s="324"/>
      <c r="T50" s="320"/>
      <c r="U50" s="426"/>
      <c r="V50" s="325"/>
    </row>
    <row r="51" spans="1:22" ht="30" customHeight="1">
      <c r="A51" s="341">
        <v>74500018</v>
      </c>
      <c r="B51" s="120" t="s">
        <v>73</v>
      </c>
      <c r="C51" s="54" t="s">
        <v>44</v>
      </c>
      <c r="D51" s="25" t="s">
        <v>78</v>
      </c>
      <c r="E51" s="71"/>
      <c r="F51" s="13">
        <v>2</v>
      </c>
      <c r="G51" s="89" t="s">
        <v>23</v>
      </c>
      <c r="H51" s="407">
        <f t="shared" si="1"/>
        <v>11</v>
      </c>
      <c r="I51" s="148">
        <v>6</v>
      </c>
      <c r="J51" s="148">
        <v>5</v>
      </c>
      <c r="K51" s="148">
        <v>0</v>
      </c>
      <c r="L51" s="148">
        <v>0</v>
      </c>
      <c r="M51" s="148">
        <v>0</v>
      </c>
      <c r="N51" s="45">
        <v>0</v>
      </c>
      <c r="O51" s="45">
        <v>0</v>
      </c>
      <c r="P51" s="161">
        <v>0</v>
      </c>
      <c r="Q51" s="61">
        <v>0</v>
      </c>
      <c r="R51" s="34">
        <v>0</v>
      </c>
      <c r="S51" s="324"/>
      <c r="T51" s="320"/>
      <c r="U51" s="426"/>
      <c r="V51" s="325"/>
    </row>
    <row r="52" spans="1:22" ht="30" customHeight="1">
      <c r="A52" s="341">
        <v>74500562</v>
      </c>
      <c r="B52" s="120" t="s">
        <v>73</v>
      </c>
      <c r="C52" s="54" t="s">
        <v>44</v>
      </c>
      <c r="D52" s="25" t="s">
        <v>79</v>
      </c>
      <c r="E52" s="71" t="s">
        <v>25</v>
      </c>
      <c r="F52" s="13">
        <v>2</v>
      </c>
      <c r="G52" s="89" t="s">
        <v>23</v>
      </c>
      <c r="H52" s="407">
        <f t="shared" si="1"/>
        <v>10</v>
      </c>
      <c r="I52" s="148">
        <v>6</v>
      </c>
      <c r="J52" s="148">
        <v>4</v>
      </c>
      <c r="K52" s="148">
        <v>0</v>
      </c>
      <c r="L52" s="148">
        <v>0</v>
      </c>
      <c r="M52" s="148">
        <v>0</v>
      </c>
      <c r="N52" s="45">
        <v>0</v>
      </c>
      <c r="O52" s="45">
        <v>0</v>
      </c>
      <c r="P52" s="164">
        <v>0</v>
      </c>
      <c r="Q52" s="34">
        <v>0</v>
      </c>
      <c r="R52" s="34">
        <v>0</v>
      </c>
      <c r="S52" s="324"/>
      <c r="T52" s="320"/>
      <c r="U52" s="426"/>
      <c r="V52" s="325"/>
    </row>
    <row r="53" spans="1:22" ht="30" customHeight="1">
      <c r="A53" s="358" t="s">
        <v>80</v>
      </c>
      <c r="B53" s="120" t="s">
        <v>73</v>
      </c>
      <c r="C53" s="114" t="s">
        <v>81</v>
      </c>
      <c r="D53" s="56" t="s">
        <v>82</v>
      </c>
      <c r="E53" s="56" t="s">
        <v>83</v>
      </c>
      <c r="F53" s="57">
        <v>5</v>
      </c>
      <c r="G53" s="57" t="s">
        <v>23</v>
      </c>
      <c r="H53" s="407">
        <f t="shared" si="1"/>
        <v>155</v>
      </c>
      <c r="I53" s="30">
        <v>65</v>
      </c>
      <c r="J53" s="30">
        <v>50</v>
      </c>
      <c r="K53" s="30">
        <v>5</v>
      </c>
      <c r="L53" s="30">
        <v>0</v>
      </c>
      <c r="M53" s="30">
        <v>0</v>
      </c>
      <c r="N53" s="35">
        <v>35</v>
      </c>
      <c r="O53" s="35">
        <v>0</v>
      </c>
      <c r="P53" s="35">
        <v>0</v>
      </c>
      <c r="Q53" s="35">
        <v>0</v>
      </c>
      <c r="R53" s="34">
        <v>0</v>
      </c>
      <c r="S53" s="324"/>
      <c r="T53" s="320"/>
      <c r="U53" s="426"/>
      <c r="V53" s="325"/>
    </row>
    <row r="54" spans="1:22" ht="30" customHeight="1">
      <c r="A54" s="359" t="s">
        <v>84</v>
      </c>
      <c r="B54" s="121" t="s">
        <v>73</v>
      </c>
      <c r="C54" s="54" t="s">
        <v>81</v>
      </c>
      <c r="D54" s="56" t="s">
        <v>85</v>
      </c>
      <c r="E54" s="25" t="s">
        <v>83</v>
      </c>
      <c r="F54" s="13">
        <v>5</v>
      </c>
      <c r="G54" s="13" t="s">
        <v>23</v>
      </c>
      <c r="H54" s="407">
        <f t="shared" si="1"/>
        <v>113</v>
      </c>
      <c r="I54" s="29">
        <v>35</v>
      </c>
      <c r="J54" s="29">
        <v>33</v>
      </c>
      <c r="K54" s="29">
        <v>10</v>
      </c>
      <c r="L54" s="29">
        <v>0</v>
      </c>
      <c r="M54" s="29">
        <v>0</v>
      </c>
      <c r="N54" s="34">
        <v>35</v>
      </c>
      <c r="O54" s="34">
        <v>0</v>
      </c>
      <c r="P54" s="34">
        <v>0</v>
      </c>
      <c r="Q54" s="34">
        <v>0</v>
      </c>
      <c r="R54" s="34">
        <v>0</v>
      </c>
      <c r="S54" s="324"/>
      <c r="T54" s="320"/>
      <c r="U54" s="426"/>
      <c r="V54" s="325"/>
    </row>
    <row r="55" spans="1:22" ht="30" customHeight="1">
      <c r="A55" s="347">
        <v>74500563</v>
      </c>
      <c r="B55" s="121" t="s">
        <v>73</v>
      </c>
      <c r="C55" s="114" t="s">
        <v>81</v>
      </c>
      <c r="D55" s="25" t="s">
        <v>86</v>
      </c>
      <c r="E55" s="25" t="s">
        <v>87</v>
      </c>
      <c r="F55" s="13">
        <v>2</v>
      </c>
      <c r="G55" s="13" t="s">
        <v>23</v>
      </c>
      <c r="H55" s="407">
        <f t="shared" si="1"/>
        <v>69</v>
      </c>
      <c r="I55" s="29">
        <v>28</v>
      </c>
      <c r="J55" s="29">
        <v>18</v>
      </c>
      <c r="K55" s="29">
        <v>2</v>
      </c>
      <c r="L55" s="29">
        <v>0</v>
      </c>
      <c r="M55" s="29">
        <v>0</v>
      </c>
      <c r="N55" s="34">
        <v>15</v>
      </c>
      <c r="O55" s="34">
        <v>0</v>
      </c>
      <c r="P55" s="34">
        <v>0</v>
      </c>
      <c r="Q55" s="34">
        <v>0</v>
      </c>
      <c r="R55" s="34">
        <v>6</v>
      </c>
      <c r="S55" s="324"/>
      <c r="T55" s="320"/>
      <c r="U55" s="426"/>
      <c r="V55" s="325"/>
    </row>
    <row r="56" spans="1:22" ht="30" customHeight="1">
      <c r="A56" s="347">
        <v>74500563</v>
      </c>
      <c r="B56" s="121" t="s">
        <v>73</v>
      </c>
      <c r="C56" s="54" t="s">
        <v>81</v>
      </c>
      <c r="D56" s="25" t="s">
        <v>88</v>
      </c>
      <c r="E56" s="25" t="s">
        <v>87</v>
      </c>
      <c r="F56" s="13">
        <v>2</v>
      </c>
      <c r="G56" s="13" t="s">
        <v>23</v>
      </c>
      <c r="H56" s="407">
        <f t="shared" si="1"/>
        <v>45</v>
      </c>
      <c r="I56" s="29">
        <v>8</v>
      </c>
      <c r="J56" s="29">
        <v>12</v>
      </c>
      <c r="K56" s="29">
        <v>4</v>
      </c>
      <c r="L56" s="29">
        <v>0</v>
      </c>
      <c r="M56" s="29">
        <v>0</v>
      </c>
      <c r="N56" s="34">
        <v>15</v>
      </c>
      <c r="O56" s="34">
        <v>0</v>
      </c>
      <c r="P56" s="34">
        <v>0</v>
      </c>
      <c r="Q56" s="34">
        <v>0</v>
      </c>
      <c r="R56" s="34">
        <v>6</v>
      </c>
      <c r="S56" s="324"/>
      <c r="T56" s="320"/>
      <c r="U56" s="426"/>
      <c r="V56" s="325"/>
    </row>
    <row r="57" spans="1:22" ht="30" customHeight="1">
      <c r="A57" s="347" t="s">
        <v>89</v>
      </c>
      <c r="B57" s="121" t="s">
        <v>73</v>
      </c>
      <c r="C57" s="114" t="s">
        <v>81</v>
      </c>
      <c r="D57" s="25" t="s">
        <v>90</v>
      </c>
      <c r="E57" s="25" t="s">
        <v>91</v>
      </c>
      <c r="F57" s="13">
        <v>1</v>
      </c>
      <c r="G57" s="13" t="s">
        <v>23</v>
      </c>
      <c r="H57" s="407">
        <f t="shared" si="1"/>
        <v>25</v>
      </c>
      <c r="I57" s="29">
        <v>21</v>
      </c>
      <c r="J57" s="29">
        <v>4</v>
      </c>
      <c r="K57" s="29">
        <v>0</v>
      </c>
      <c r="L57" s="29">
        <v>0</v>
      </c>
      <c r="M57" s="29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24"/>
      <c r="T57" s="320"/>
      <c r="U57" s="426"/>
      <c r="V57" s="325"/>
    </row>
    <row r="58" spans="1:22" ht="30" customHeight="1">
      <c r="A58" s="353" t="s">
        <v>92</v>
      </c>
      <c r="B58" s="121" t="s">
        <v>73</v>
      </c>
      <c r="C58" s="54" t="s">
        <v>93</v>
      </c>
      <c r="D58" s="55" t="s">
        <v>94</v>
      </c>
      <c r="E58" s="25" t="s">
        <v>95</v>
      </c>
      <c r="F58" s="13">
        <v>2</v>
      </c>
      <c r="G58" s="13" t="s">
        <v>23</v>
      </c>
      <c r="H58" s="407">
        <f t="shared" si="1"/>
        <v>37</v>
      </c>
      <c r="I58" s="29">
        <v>14</v>
      </c>
      <c r="J58" s="29">
        <v>8</v>
      </c>
      <c r="K58" s="29">
        <v>0</v>
      </c>
      <c r="L58" s="29">
        <v>0</v>
      </c>
      <c r="M58" s="29">
        <v>0</v>
      </c>
      <c r="N58" s="34">
        <v>15</v>
      </c>
      <c r="O58" s="34">
        <v>0</v>
      </c>
      <c r="P58" s="34">
        <v>0</v>
      </c>
      <c r="Q58" s="34">
        <v>0</v>
      </c>
      <c r="R58" s="34">
        <v>0</v>
      </c>
      <c r="S58" s="324"/>
      <c r="T58" s="320"/>
      <c r="U58" s="426"/>
      <c r="V58" s="325"/>
    </row>
    <row r="59" spans="1:22" ht="30" customHeight="1">
      <c r="A59" s="359" t="s">
        <v>80</v>
      </c>
      <c r="B59" s="121" t="s">
        <v>73</v>
      </c>
      <c r="C59" s="54" t="s">
        <v>93</v>
      </c>
      <c r="D59" s="56" t="s">
        <v>96</v>
      </c>
      <c r="E59" s="22" t="s">
        <v>83</v>
      </c>
      <c r="F59" s="5">
        <v>5</v>
      </c>
      <c r="G59" s="5" t="s">
        <v>23</v>
      </c>
      <c r="H59" s="407">
        <f t="shared" si="1"/>
        <v>15</v>
      </c>
      <c r="I59" s="29">
        <v>5</v>
      </c>
      <c r="J59" s="29">
        <v>0</v>
      </c>
      <c r="K59" s="29">
        <v>0</v>
      </c>
      <c r="L59" s="29">
        <v>0</v>
      </c>
      <c r="M59" s="29">
        <v>0</v>
      </c>
      <c r="N59" s="34">
        <v>10</v>
      </c>
      <c r="O59" s="34">
        <v>0</v>
      </c>
      <c r="P59" s="34">
        <v>0</v>
      </c>
      <c r="Q59" s="34">
        <v>0</v>
      </c>
      <c r="R59" s="34">
        <v>0</v>
      </c>
      <c r="S59" s="324"/>
      <c r="T59" s="320"/>
      <c r="U59" s="426"/>
      <c r="V59" s="325"/>
    </row>
    <row r="60" spans="1:22" ht="30" customHeight="1">
      <c r="A60" s="359" t="s">
        <v>84</v>
      </c>
      <c r="B60" s="121" t="s">
        <v>73</v>
      </c>
      <c r="C60" s="54" t="s">
        <v>93</v>
      </c>
      <c r="D60" s="56" t="s">
        <v>97</v>
      </c>
      <c r="E60" s="22" t="s">
        <v>83</v>
      </c>
      <c r="F60" s="5">
        <v>5</v>
      </c>
      <c r="G60" s="5" t="s">
        <v>23</v>
      </c>
      <c r="H60" s="407">
        <f t="shared" si="1"/>
        <v>80</v>
      </c>
      <c r="I60" s="29">
        <v>25</v>
      </c>
      <c r="J60" s="29">
        <v>35</v>
      </c>
      <c r="K60" s="29">
        <v>0</v>
      </c>
      <c r="L60" s="29">
        <v>0</v>
      </c>
      <c r="M60" s="29">
        <v>0</v>
      </c>
      <c r="N60" s="34">
        <v>20</v>
      </c>
      <c r="O60" s="34">
        <v>0</v>
      </c>
      <c r="P60" s="34">
        <v>0</v>
      </c>
      <c r="Q60" s="34">
        <v>0</v>
      </c>
      <c r="R60" s="34">
        <v>0</v>
      </c>
      <c r="S60" s="324"/>
      <c r="T60" s="320"/>
      <c r="U60" s="426"/>
      <c r="V60" s="325"/>
    </row>
    <row r="61" spans="1:22" ht="30" customHeight="1">
      <c r="A61" s="347">
        <v>74500562</v>
      </c>
      <c r="B61" s="121" t="s">
        <v>73</v>
      </c>
      <c r="C61" s="91" t="s">
        <v>93</v>
      </c>
      <c r="D61" s="25" t="s">
        <v>98</v>
      </c>
      <c r="E61" s="22" t="s">
        <v>95</v>
      </c>
      <c r="F61" s="5">
        <v>2</v>
      </c>
      <c r="G61" s="5" t="s">
        <v>23</v>
      </c>
      <c r="H61" s="407">
        <f t="shared" si="1"/>
        <v>6</v>
      </c>
      <c r="I61" s="29">
        <v>2</v>
      </c>
      <c r="J61" s="29">
        <v>0</v>
      </c>
      <c r="K61" s="29">
        <v>0</v>
      </c>
      <c r="L61" s="29">
        <v>0</v>
      </c>
      <c r="M61" s="29">
        <v>0</v>
      </c>
      <c r="N61" s="34">
        <v>4</v>
      </c>
      <c r="O61" s="34">
        <v>0</v>
      </c>
      <c r="P61" s="34">
        <v>0</v>
      </c>
      <c r="Q61" s="34">
        <v>0</v>
      </c>
      <c r="R61" s="34">
        <v>0</v>
      </c>
      <c r="S61" s="324"/>
      <c r="T61" s="320"/>
      <c r="U61" s="426"/>
      <c r="V61" s="325"/>
    </row>
    <row r="62" spans="1:22" ht="30" customHeight="1">
      <c r="A62" s="347">
        <v>74500563</v>
      </c>
      <c r="B62" s="121" t="s">
        <v>73</v>
      </c>
      <c r="C62" s="91" t="s">
        <v>93</v>
      </c>
      <c r="D62" s="25" t="s">
        <v>99</v>
      </c>
      <c r="E62" s="22" t="s">
        <v>95</v>
      </c>
      <c r="F62" s="5">
        <v>2</v>
      </c>
      <c r="G62" s="5" t="s">
        <v>23</v>
      </c>
      <c r="H62" s="407">
        <f t="shared" si="1"/>
        <v>34</v>
      </c>
      <c r="I62" s="29">
        <v>14</v>
      </c>
      <c r="J62" s="29">
        <v>10</v>
      </c>
      <c r="K62" s="29">
        <v>0</v>
      </c>
      <c r="L62" s="29">
        <v>0</v>
      </c>
      <c r="M62" s="29">
        <v>0</v>
      </c>
      <c r="N62" s="34">
        <v>10</v>
      </c>
      <c r="O62" s="34">
        <v>0</v>
      </c>
      <c r="P62" s="34">
        <v>0</v>
      </c>
      <c r="Q62" s="34">
        <v>0</v>
      </c>
      <c r="R62" s="34">
        <v>0</v>
      </c>
      <c r="S62" s="324"/>
      <c r="T62" s="320"/>
      <c r="U62" s="426"/>
      <c r="V62" s="325"/>
    </row>
    <row r="63" spans="1:22" ht="30" customHeight="1">
      <c r="A63" s="347" t="s">
        <v>89</v>
      </c>
      <c r="B63" s="121" t="s">
        <v>73</v>
      </c>
      <c r="C63" s="54" t="s">
        <v>93</v>
      </c>
      <c r="D63" s="25" t="s">
        <v>100</v>
      </c>
      <c r="E63" s="22" t="s">
        <v>91</v>
      </c>
      <c r="F63" s="5">
        <v>1</v>
      </c>
      <c r="G63" s="5" t="s">
        <v>23</v>
      </c>
      <c r="H63" s="407">
        <f t="shared" si="1"/>
        <v>1</v>
      </c>
      <c r="I63" s="29">
        <v>1</v>
      </c>
      <c r="J63" s="29">
        <v>0</v>
      </c>
      <c r="K63" s="29">
        <v>0</v>
      </c>
      <c r="L63" s="29">
        <v>0</v>
      </c>
      <c r="M63" s="29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24"/>
      <c r="T63" s="320"/>
      <c r="U63" s="426"/>
      <c r="V63" s="325"/>
    </row>
    <row r="64" spans="1:22" ht="30" customHeight="1">
      <c r="A64" s="347" t="s">
        <v>89</v>
      </c>
      <c r="B64" s="121" t="s">
        <v>73</v>
      </c>
      <c r="C64" s="54" t="s">
        <v>93</v>
      </c>
      <c r="D64" s="25" t="s">
        <v>101</v>
      </c>
      <c r="E64" s="22" t="s">
        <v>91</v>
      </c>
      <c r="F64" s="5">
        <v>1</v>
      </c>
      <c r="G64" s="5" t="s">
        <v>23</v>
      </c>
      <c r="H64" s="407">
        <f t="shared" si="1"/>
        <v>7</v>
      </c>
      <c r="I64" s="29">
        <v>5</v>
      </c>
      <c r="J64" s="29">
        <v>2</v>
      </c>
      <c r="K64" s="29">
        <v>0</v>
      </c>
      <c r="L64" s="29">
        <v>0</v>
      </c>
      <c r="M64" s="29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24"/>
      <c r="T64" s="320"/>
      <c r="U64" s="426"/>
      <c r="V64" s="325"/>
    </row>
    <row r="65" spans="1:610" ht="30" customHeight="1">
      <c r="A65" s="360">
        <v>74500107</v>
      </c>
      <c r="B65" s="179" t="s">
        <v>73</v>
      </c>
      <c r="C65" s="93" t="s">
        <v>93</v>
      </c>
      <c r="D65" s="167" t="s">
        <v>102</v>
      </c>
      <c r="E65" s="167" t="s">
        <v>41</v>
      </c>
      <c r="F65" s="160">
        <v>1</v>
      </c>
      <c r="G65" s="160" t="s">
        <v>23</v>
      </c>
      <c r="H65" s="408">
        <f t="shared" si="1"/>
        <v>23</v>
      </c>
      <c r="I65" s="31">
        <v>4</v>
      </c>
      <c r="J65" s="31">
        <v>4</v>
      </c>
      <c r="K65" s="31">
        <v>0</v>
      </c>
      <c r="L65" s="31">
        <v>0</v>
      </c>
      <c r="M65" s="31">
        <v>0</v>
      </c>
      <c r="N65" s="37">
        <v>15</v>
      </c>
      <c r="O65" s="37">
        <v>0</v>
      </c>
      <c r="P65" s="37">
        <v>0</v>
      </c>
      <c r="Q65" s="37">
        <v>0</v>
      </c>
      <c r="R65" s="37">
        <v>0</v>
      </c>
      <c r="S65" s="324"/>
      <c r="T65" s="320"/>
      <c r="U65" s="426"/>
      <c r="V65" s="325"/>
    </row>
    <row r="66" spans="1:610" s="178" customFormat="1" ht="30" customHeight="1">
      <c r="A66" s="361"/>
      <c r="B66" s="333"/>
      <c r="C66" s="333"/>
      <c r="D66" s="334"/>
      <c r="E66" s="334"/>
      <c r="F66" s="335"/>
      <c r="G66" s="336"/>
      <c r="H66" s="410"/>
      <c r="I66" s="337"/>
      <c r="J66" s="337"/>
      <c r="K66" s="337"/>
      <c r="L66" s="337"/>
      <c r="M66" s="337"/>
      <c r="N66" s="338"/>
      <c r="O66" s="338"/>
      <c r="P66" s="338"/>
      <c r="Q66" s="338"/>
      <c r="R66" s="338"/>
      <c r="S66" s="324"/>
      <c r="T66" s="320"/>
      <c r="U66" s="426"/>
      <c r="V66" s="325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</row>
    <row r="67" spans="1:610" ht="29.25" customHeight="1">
      <c r="A67" s="356" t="s">
        <v>103</v>
      </c>
      <c r="B67" s="80" t="s">
        <v>104</v>
      </c>
      <c r="C67" s="62" t="s">
        <v>105</v>
      </c>
      <c r="D67" s="23" t="s">
        <v>106</v>
      </c>
      <c r="E67" s="83" t="s">
        <v>107</v>
      </c>
      <c r="F67" s="39">
        <v>2</v>
      </c>
      <c r="G67" s="9" t="s">
        <v>23</v>
      </c>
      <c r="H67" s="406">
        <f>I67+J67+K67+L67+M67+N67+O67+P67+Q67+R67</f>
        <v>131</v>
      </c>
      <c r="I67" s="30">
        <v>35</v>
      </c>
      <c r="J67" s="30">
        <v>20</v>
      </c>
      <c r="K67" s="30">
        <v>10</v>
      </c>
      <c r="L67" s="30">
        <v>6</v>
      </c>
      <c r="M67" s="30">
        <v>8</v>
      </c>
      <c r="N67" s="35">
        <v>30</v>
      </c>
      <c r="O67" s="35">
        <v>6</v>
      </c>
      <c r="P67" s="35">
        <v>6</v>
      </c>
      <c r="Q67" s="35">
        <v>2</v>
      </c>
      <c r="R67" s="35">
        <v>8</v>
      </c>
      <c r="S67" s="324"/>
      <c r="T67" s="320"/>
      <c r="U67" s="426"/>
      <c r="V67" s="325"/>
    </row>
    <row r="68" spans="1:610" ht="8.25" hidden="1" customHeight="1">
      <c r="A68" s="356"/>
      <c r="B68" s="80"/>
      <c r="C68" s="62"/>
      <c r="D68" s="23"/>
      <c r="E68" s="83"/>
      <c r="F68" s="39"/>
      <c r="G68" s="9"/>
      <c r="H68" s="406"/>
      <c r="I68" s="30"/>
      <c r="J68" s="30"/>
      <c r="K68" s="30"/>
      <c r="L68" s="30"/>
      <c r="M68" s="30"/>
      <c r="N68" s="35"/>
      <c r="O68" s="35"/>
      <c r="P68" s="35"/>
      <c r="Q68" s="35"/>
      <c r="R68" s="35"/>
      <c r="S68" s="324"/>
      <c r="T68" s="320"/>
      <c r="U68" s="426"/>
      <c r="V68" s="325"/>
    </row>
    <row r="69" spans="1:610" ht="19.95" customHeight="1">
      <c r="A69" s="353" t="s">
        <v>108</v>
      </c>
      <c r="B69" s="81" t="s">
        <v>104</v>
      </c>
      <c r="C69" s="54" t="s">
        <v>105</v>
      </c>
      <c r="D69" s="22" t="s">
        <v>109</v>
      </c>
      <c r="E69" s="41" t="s">
        <v>110</v>
      </c>
      <c r="F69" s="82">
        <v>1</v>
      </c>
      <c r="G69" s="5" t="s">
        <v>23</v>
      </c>
      <c r="H69" s="407">
        <f t="shared" ref="H69:H81" si="2">I69+J69+K69+L69+M69+N69+O69+P69+Q69+R69</f>
        <v>62</v>
      </c>
      <c r="I69" s="29">
        <v>22</v>
      </c>
      <c r="J69" s="29">
        <v>14</v>
      </c>
      <c r="K69" s="29">
        <v>1</v>
      </c>
      <c r="L69" s="29">
        <v>4</v>
      </c>
      <c r="M69" s="29">
        <v>0</v>
      </c>
      <c r="N69" s="34">
        <v>15</v>
      </c>
      <c r="O69" s="34">
        <v>3</v>
      </c>
      <c r="P69" s="34">
        <v>0</v>
      </c>
      <c r="Q69" s="34">
        <v>1</v>
      </c>
      <c r="R69" s="34">
        <v>2</v>
      </c>
      <c r="S69" s="324"/>
      <c r="T69" s="320"/>
      <c r="U69" s="426"/>
      <c r="V69" s="325"/>
    </row>
    <row r="70" spans="1:610" ht="30" customHeight="1">
      <c r="A70" s="353" t="s">
        <v>111</v>
      </c>
      <c r="B70" s="81" t="s">
        <v>104</v>
      </c>
      <c r="C70" s="54" t="s">
        <v>105</v>
      </c>
      <c r="D70" s="22" t="s">
        <v>112</v>
      </c>
      <c r="E70" s="41" t="s">
        <v>113</v>
      </c>
      <c r="F70" s="82">
        <v>2</v>
      </c>
      <c r="G70" s="5" t="s">
        <v>23</v>
      </c>
      <c r="H70" s="407">
        <f t="shared" si="2"/>
        <v>128</v>
      </c>
      <c r="I70" s="29">
        <v>33</v>
      </c>
      <c r="J70" s="29">
        <v>18</v>
      </c>
      <c r="K70" s="29">
        <v>6</v>
      </c>
      <c r="L70" s="29">
        <v>8</v>
      </c>
      <c r="M70" s="29">
        <v>18</v>
      </c>
      <c r="N70" s="34">
        <v>30</v>
      </c>
      <c r="O70" s="34">
        <v>6</v>
      </c>
      <c r="P70" s="34">
        <v>0</v>
      </c>
      <c r="Q70" s="34">
        <v>1</v>
      </c>
      <c r="R70" s="34">
        <v>8</v>
      </c>
      <c r="S70" s="324"/>
      <c r="T70" s="320"/>
      <c r="U70" s="426"/>
      <c r="V70" s="325"/>
    </row>
    <row r="71" spans="1:610" ht="30" customHeight="1">
      <c r="A71" s="395">
        <v>74500713</v>
      </c>
      <c r="B71" s="81" t="s">
        <v>104</v>
      </c>
      <c r="C71" s="54" t="s">
        <v>105</v>
      </c>
      <c r="D71" s="25" t="s">
        <v>114</v>
      </c>
      <c r="E71" s="41"/>
      <c r="F71" s="82">
        <v>3</v>
      </c>
      <c r="G71" s="5" t="s">
        <v>23</v>
      </c>
      <c r="H71" s="407">
        <f t="shared" si="2"/>
        <v>181</v>
      </c>
      <c r="I71" s="29">
        <v>77</v>
      </c>
      <c r="J71" s="29">
        <v>30</v>
      </c>
      <c r="K71" s="29">
        <v>11</v>
      </c>
      <c r="L71" s="29">
        <v>12</v>
      </c>
      <c r="M71" s="29">
        <v>0</v>
      </c>
      <c r="N71" s="34">
        <v>45</v>
      </c>
      <c r="O71" s="34">
        <v>6</v>
      </c>
      <c r="P71" s="34">
        <v>0</v>
      </c>
      <c r="Q71" s="34">
        <v>0</v>
      </c>
      <c r="R71" s="34">
        <v>0</v>
      </c>
      <c r="S71" s="324"/>
      <c r="T71" s="320"/>
      <c r="U71" s="426"/>
      <c r="V71" s="325"/>
    </row>
    <row r="72" spans="1:610" ht="30" customHeight="1">
      <c r="A72" s="353" t="s">
        <v>115</v>
      </c>
      <c r="B72" s="81" t="s">
        <v>104</v>
      </c>
      <c r="C72" s="54" t="s">
        <v>105</v>
      </c>
      <c r="D72" s="25" t="s">
        <v>116</v>
      </c>
      <c r="E72" s="41"/>
      <c r="F72" s="82">
        <v>7</v>
      </c>
      <c r="G72" s="5" t="s">
        <v>23</v>
      </c>
      <c r="H72" s="407">
        <f t="shared" si="2"/>
        <v>428</v>
      </c>
      <c r="I72" s="29">
        <v>98</v>
      </c>
      <c r="J72" s="29">
        <v>36</v>
      </c>
      <c r="K72" s="29">
        <v>45</v>
      </c>
      <c r="L72" s="29">
        <v>28</v>
      </c>
      <c r="M72" s="29">
        <v>35</v>
      </c>
      <c r="N72" s="34">
        <v>105</v>
      </c>
      <c r="O72" s="34">
        <v>20</v>
      </c>
      <c r="P72" s="34">
        <v>20</v>
      </c>
      <c r="Q72" s="34">
        <v>5</v>
      </c>
      <c r="R72" s="34">
        <v>36</v>
      </c>
      <c r="S72" s="324"/>
      <c r="T72" s="320"/>
      <c r="U72" s="426"/>
      <c r="V72" s="325"/>
    </row>
    <row r="73" spans="1:610" ht="30" customHeight="1">
      <c r="A73" s="353" t="s">
        <v>117</v>
      </c>
      <c r="B73" s="81" t="s">
        <v>104</v>
      </c>
      <c r="C73" s="54" t="s">
        <v>105</v>
      </c>
      <c r="D73" s="22" t="s">
        <v>118</v>
      </c>
      <c r="E73" s="41" t="s">
        <v>119</v>
      </c>
      <c r="F73" s="82">
        <v>1</v>
      </c>
      <c r="G73" s="5" t="s">
        <v>23</v>
      </c>
      <c r="H73" s="407">
        <f t="shared" si="2"/>
        <v>68</v>
      </c>
      <c r="I73" s="29">
        <v>15</v>
      </c>
      <c r="J73" s="29">
        <v>6</v>
      </c>
      <c r="K73" s="29">
        <v>7</v>
      </c>
      <c r="L73" s="29">
        <v>2</v>
      </c>
      <c r="M73" s="29">
        <v>8</v>
      </c>
      <c r="N73" s="34">
        <v>15</v>
      </c>
      <c r="O73" s="34">
        <v>4</v>
      </c>
      <c r="P73" s="34">
        <v>3</v>
      </c>
      <c r="Q73" s="34">
        <v>1</v>
      </c>
      <c r="R73" s="34">
        <v>7</v>
      </c>
      <c r="S73" s="324"/>
      <c r="T73" s="320"/>
      <c r="U73" s="426"/>
      <c r="V73" s="325"/>
    </row>
    <row r="74" spans="1:610" ht="30" customHeight="1">
      <c r="A74" s="353" t="s">
        <v>120</v>
      </c>
      <c r="B74" s="81" t="s">
        <v>104</v>
      </c>
      <c r="C74" s="54" t="s">
        <v>105</v>
      </c>
      <c r="D74" s="22" t="s">
        <v>121</v>
      </c>
      <c r="E74" s="41" t="s">
        <v>122</v>
      </c>
      <c r="F74" s="82">
        <v>1</v>
      </c>
      <c r="G74" s="5" t="s">
        <v>23</v>
      </c>
      <c r="H74" s="407">
        <f t="shared" si="2"/>
        <v>44</v>
      </c>
      <c r="I74" s="29">
        <v>5</v>
      </c>
      <c r="J74" s="29">
        <v>10</v>
      </c>
      <c r="K74" s="29">
        <v>3</v>
      </c>
      <c r="L74" s="29">
        <v>0</v>
      </c>
      <c r="M74" s="29">
        <v>9</v>
      </c>
      <c r="N74" s="34">
        <v>15</v>
      </c>
      <c r="O74" s="34">
        <v>0</v>
      </c>
      <c r="P74" s="34">
        <v>0</v>
      </c>
      <c r="Q74" s="34">
        <v>0</v>
      </c>
      <c r="R74" s="34">
        <v>2</v>
      </c>
      <c r="S74" s="324"/>
      <c r="T74" s="320"/>
      <c r="U74" s="426"/>
      <c r="V74" s="325"/>
    </row>
    <row r="75" spans="1:610" ht="30" customHeight="1">
      <c r="A75" s="353" t="s">
        <v>103</v>
      </c>
      <c r="B75" s="81" t="s">
        <v>104</v>
      </c>
      <c r="C75" s="54" t="s">
        <v>105</v>
      </c>
      <c r="D75" s="22" t="s">
        <v>123</v>
      </c>
      <c r="E75" s="41" t="s">
        <v>124</v>
      </c>
      <c r="F75" s="82">
        <v>2</v>
      </c>
      <c r="G75" s="5" t="s">
        <v>23</v>
      </c>
      <c r="H75" s="407">
        <f t="shared" si="2"/>
        <v>149</v>
      </c>
      <c r="I75" s="29">
        <v>23</v>
      </c>
      <c r="J75" s="29">
        <v>12</v>
      </c>
      <c r="K75" s="29">
        <v>6</v>
      </c>
      <c r="L75" s="29">
        <v>8</v>
      </c>
      <c r="M75" s="29">
        <v>8</v>
      </c>
      <c r="N75" s="34">
        <v>70</v>
      </c>
      <c r="O75" s="34">
        <v>8</v>
      </c>
      <c r="P75" s="34">
        <v>0</v>
      </c>
      <c r="Q75" s="34">
        <v>2</v>
      </c>
      <c r="R75" s="34">
        <v>12</v>
      </c>
      <c r="S75" s="324"/>
      <c r="T75" s="320"/>
      <c r="U75" s="426"/>
      <c r="V75" s="325"/>
    </row>
    <row r="76" spans="1:610" ht="30" customHeight="1">
      <c r="A76" s="362" t="s">
        <v>92</v>
      </c>
      <c r="B76" s="81" t="s">
        <v>104</v>
      </c>
      <c r="C76" s="54" t="s">
        <v>105</v>
      </c>
      <c r="D76" s="22" t="s">
        <v>125</v>
      </c>
      <c r="E76" s="41" t="s">
        <v>126</v>
      </c>
      <c r="F76" s="82">
        <v>2</v>
      </c>
      <c r="G76" s="5" t="s">
        <v>23</v>
      </c>
      <c r="H76" s="407">
        <f t="shared" si="2"/>
        <v>91</v>
      </c>
      <c r="I76" s="29">
        <v>5</v>
      </c>
      <c r="J76" s="29">
        <v>0</v>
      </c>
      <c r="K76" s="29">
        <v>8</v>
      </c>
      <c r="L76" s="29">
        <v>8</v>
      </c>
      <c r="M76" s="29">
        <v>0</v>
      </c>
      <c r="N76" s="34">
        <v>70</v>
      </c>
      <c r="O76" s="34">
        <v>0</v>
      </c>
      <c r="P76" s="34">
        <v>0</v>
      </c>
      <c r="Q76" s="34">
        <v>0</v>
      </c>
      <c r="R76" s="34">
        <v>0</v>
      </c>
      <c r="S76" s="324"/>
      <c r="T76" s="320"/>
      <c r="U76" s="426"/>
      <c r="V76" s="325"/>
    </row>
    <row r="77" spans="1:610" ht="30" customHeight="1">
      <c r="A77" s="362" t="s">
        <v>108</v>
      </c>
      <c r="B77" s="81" t="s">
        <v>104</v>
      </c>
      <c r="C77" s="54" t="s">
        <v>105</v>
      </c>
      <c r="D77" s="22" t="s">
        <v>127</v>
      </c>
      <c r="E77" s="41" t="s">
        <v>128</v>
      </c>
      <c r="F77" s="82"/>
      <c r="G77" s="5" t="s">
        <v>23</v>
      </c>
      <c r="H77" s="407">
        <f t="shared" si="2"/>
        <v>48</v>
      </c>
      <c r="I77" s="29">
        <v>6</v>
      </c>
      <c r="J77" s="29">
        <v>6</v>
      </c>
      <c r="K77" s="29">
        <v>1</v>
      </c>
      <c r="L77" s="29">
        <v>0</v>
      </c>
      <c r="M77" s="29">
        <v>0</v>
      </c>
      <c r="N77" s="34">
        <v>35</v>
      </c>
      <c r="O77" s="34">
        <v>0</v>
      </c>
      <c r="P77" s="34">
        <v>0</v>
      </c>
      <c r="Q77" s="34">
        <v>0</v>
      </c>
      <c r="R77" s="34">
        <v>0</v>
      </c>
      <c r="S77" s="324"/>
      <c r="T77" s="320"/>
      <c r="U77" s="426"/>
      <c r="V77" s="325"/>
    </row>
    <row r="78" spans="1:610" ht="30" customHeight="1">
      <c r="A78" s="362" t="s">
        <v>117</v>
      </c>
      <c r="B78" s="81" t="s">
        <v>104</v>
      </c>
      <c r="C78" s="54" t="s">
        <v>105</v>
      </c>
      <c r="D78" s="22" t="s">
        <v>129</v>
      </c>
      <c r="E78" s="288" t="s">
        <v>119</v>
      </c>
      <c r="F78" s="82">
        <v>1</v>
      </c>
      <c r="G78" s="5" t="s">
        <v>23</v>
      </c>
      <c r="H78" s="407">
        <f t="shared" si="2"/>
        <v>72</v>
      </c>
      <c r="I78" s="29">
        <v>10</v>
      </c>
      <c r="J78" s="29">
        <v>8</v>
      </c>
      <c r="K78" s="29">
        <v>9</v>
      </c>
      <c r="L78" s="29">
        <v>4</v>
      </c>
      <c r="M78" s="29">
        <v>0</v>
      </c>
      <c r="N78" s="34">
        <v>35</v>
      </c>
      <c r="O78" s="34">
        <v>4</v>
      </c>
      <c r="P78" s="34">
        <v>0</v>
      </c>
      <c r="Q78" s="34">
        <v>0</v>
      </c>
      <c r="R78" s="34">
        <v>2</v>
      </c>
      <c r="S78" s="324"/>
      <c r="T78" s="320"/>
      <c r="U78" s="426"/>
      <c r="V78" s="325"/>
    </row>
    <row r="79" spans="1:610" ht="30" customHeight="1">
      <c r="A79" s="362" t="s">
        <v>130</v>
      </c>
      <c r="B79" s="81" t="s">
        <v>104</v>
      </c>
      <c r="C79" s="54" t="s">
        <v>105</v>
      </c>
      <c r="D79" s="22" t="s">
        <v>131</v>
      </c>
      <c r="E79" s="41" t="s">
        <v>132</v>
      </c>
      <c r="F79" s="82">
        <v>1</v>
      </c>
      <c r="G79" s="5" t="s">
        <v>23</v>
      </c>
      <c r="H79" s="407">
        <f t="shared" si="2"/>
        <v>58</v>
      </c>
      <c r="I79" s="29">
        <v>10</v>
      </c>
      <c r="J79" s="29">
        <v>2</v>
      </c>
      <c r="K79" s="29">
        <v>0</v>
      </c>
      <c r="L79" s="29">
        <v>2</v>
      </c>
      <c r="M79" s="29">
        <v>5</v>
      </c>
      <c r="N79" s="34">
        <v>35</v>
      </c>
      <c r="O79" s="34">
        <v>0</v>
      </c>
      <c r="P79" s="34">
        <v>0</v>
      </c>
      <c r="Q79" s="34">
        <v>0</v>
      </c>
      <c r="R79" s="34">
        <v>4</v>
      </c>
      <c r="S79" s="324"/>
      <c r="T79" s="320"/>
      <c r="U79" s="426"/>
      <c r="V79" s="325"/>
    </row>
    <row r="80" spans="1:610" ht="30" customHeight="1">
      <c r="A80" s="362">
        <v>74500107</v>
      </c>
      <c r="B80" s="81" t="s">
        <v>104</v>
      </c>
      <c r="C80" s="54" t="s">
        <v>105</v>
      </c>
      <c r="D80" s="22" t="s">
        <v>133</v>
      </c>
      <c r="E80" s="41"/>
      <c r="F80" s="82">
        <v>1</v>
      </c>
      <c r="G80" s="5" t="s">
        <v>23</v>
      </c>
      <c r="H80" s="407">
        <f t="shared" si="2"/>
        <v>48</v>
      </c>
      <c r="I80" s="29">
        <v>6</v>
      </c>
      <c r="J80" s="29">
        <v>0</v>
      </c>
      <c r="K80" s="29">
        <v>5</v>
      </c>
      <c r="L80" s="29">
        <v>2</v>
      </c>
      <c r="M80" s="29">
        <v>0</v>
      </c>
      <c r="N80" s="34">
        <v>35</v>
      </c>
      <c r="O80" s="34">
        <v>0</v>
      </c>
      <c r="P80" s="34">
        <v>0</v>
      </c>
      <c r="Q80" s="34">
        <v>0</v>
      </c>
      <c r="R80" s="34">
        <v>0</v>
      </c>
      <c r="S80" s="324"/>
      <c r="T80" s="320"/>
      <c r="U80" s="426"/>
      <c r="V80" s="325"/>
    </row>
    <row r="81" spans="1:675" ht="30" customHeight="1">
      <c r="A81" s="363" t="s">
        <v>134</v>
      </c>
      <c r="B81" s="195" t="s">
        <v>104</v>
      </c>
      <c r="C81" s="93" t="s">
        <v>105</v>
      </c>
      <c r="D81" s="167" t="s">
        <v>135</v>
      </c>
      <c r="E81" s="183" t="s">
        <v>136</v>
      </c>
      <c r="F81" s="184">
        <v>1</v>
      </c>
      <c r="G81" s="160" t="s">
        <v>23</v>
      </c>
      <c r="H81" s="408">
        <f t="shared" si="2"/>
        <v>61</v>
      </c>
      <c r="I81" s="31">
        <v>11</v>
      </c>
      <c r="J81" s="31">
        <v>0</v>
      </c>
      <c r="K81" s="31">
        <v>4</v>
      </c>
      <c r="L81" s="31">
        <v>2</v>
      </c>
      <c r="M81" s="31">
        <v>9</v>
      </c>
      <c r="N81" s="37">
        <v>35</v>
      </c>
      <c r="O81" s="37">
        <v>0</v>
      </c>
      <c r="P81" s="37">
        <v>0</v>
      </c>
      <c r="Q81" s="37">
        <v>0</v>
      </c>
      <c r="R81" s="37">
        <v>0</v>
      </c>
      <c r="S81" s="324"/>
      <c r="T81" s="320"/>
      <c r="U81" s="426"/>
      <c r="V81" s="325"/>
    </row>
    <row r="82" spans="1:675" s="178" customFormat="1" ht="30" customHeight="1">
      <c r="A82" s="364"/>
      <c r="B82" s="195"/>
      <c r="C82" s="196"/>
      <c r="D82" s="207"/>
      <c r="E82" s="208"/>
      <c r="F82" s="209"/>
      <c r="G82" s="210"/>
      <c r="H82" s="411"/>
      <c r="I82" s="211"/>
      <c r="J82" s="211"/>
      <c r="K82" s="211"/>
      <c r="L82" s="211"/>
      <c r="M82" s="211"/>
      <c r="N82" s="212"/>
      <c r="O82" s="212"/>
      <c r="P82" s="212"/>
      <c r="Q82" s="212"/>
      <c r="R82" s="212"/>
      <c r="S82" s="324"/>
      <c r="T82" s="320"/>
      <c r="U82" s="426"/>
      <c r="V82" s="325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</row>
    <row r="83" spans="1:675" ht="30" customHeight="1">
      <c r="A83" s="365" t="s">
        <v>103</v>
      </c>
      <c r="B83" s="220" t="s">
        <v>137</v>
      </c>
      <c r="C83" s="62" t="s">
        <v>138</v>
      </c>
      <c r="D83" s="23" t="s">
        <v>139</v>
      </c>
      <c r="E83" s="83" t="s">
        <v>140</v>
      </c>
      <c r="F83" s="39">
        <v>2</v>
      </c>
      <c r="G83" s="9" t="s">
        <v>23</v>
      </c>
      <c r="H83" s="406">
        <f t="shared" ref="H83:H92" si="3">I83+J83+K83+L83+M83+N83+O83+P83+Q83+R83</f>
        <v>3</v>
      </c>
      <c r="I83" s="30">
        <v>0</v>
      </c>
      <c r="J83" s="30">
        <v>0</v>
      </c>
      <c r="K83" s="30">
        <v>3</v>
      </c>
      <c r="L83" s="30">
        <v>0</v>
      </c>
      <c r="M83" s="30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24"/>
      <c r="T83" s="320"/>
      <c r="U83" s="426"/>
      <c r="V83" s="325"/>
    </row>
    <row r="84" spans="1:675" ht="30" customHeight="1">
      <c r="A84" s="362" t="s">
        <v>103</v>
      </c>
      <c r="B84" s="221" t="s">
        <v>137</v>
      </c>
      <c r="C84" s="54" t="s">
        <v>138</v>
      </c>
      <c r="D84" s="22" t="s">
        <v>141</v>
      </c>
      <c r="E84" s="41" t="s">
        <v>124</v>
      </c>
      <c r="F84" s="82">
        <v>2</v>
      </c>
      <c r="G84" s="5" t="s">
        <v>23</v>
      </c>
      <c r="H84" s="407">
        <f t="shared" si="3"/>
        <v>80</v>
      </c>
      <c r="I84" s="29">
        <v>40</v>
      </c>
      <c r="J84" s="29">
        <v>12</v>
      </c>
      <c r="K84" s="29">
        <v>5</v>
      </c>
      <c r="L84" s="29">
        <v>6</v>
      </c>
      <c r="M84" s="29">
        <v>1</v>
      </c>
      <c r="N84" s="34">
        <v>10</v>
      </c>
      <c r="O84" s="45">
        <v>0</v>
      </c>
      <c r="P84" s="45">
        <v>0</v>
      </c>
      <c r="Q84" s="45">
        <v>0</v>
      </c>
      <c r="R84" s="34">
        <v>6</v>
      </c>
      <c r="S84" s="324"/>
      <c r="T84" s="320"/>
      <c r="U84" s="426"/>
      <c r="V84" s="325"/>
    </row>
    <row r="85" spans="1:675" ht="30" customHeight="1">
      <c r="A85" s="362" t="s">
        <v>92</v>
      </c>
      <c r="B85" s="221" t="s">
        <v>137</v>
      </c>
      <c r="C85" s="54" t="s">
        <v>138</v>
      </c>
      <c r="D85" s="22" t="s">
        <v>142</v>
      </c>
      <c r="E85" s="41" t="s">
        <v>143</v>
      </c>
      <c r="F85" s="82">
        <v>2</v>
      </c>
      <c r="G85" s="5" t="s">
        <v>23</v>
      </c>
      <c r="H85" s="407">
        <f t="shared" si="3"/>
        <v>38</v>
      </c>
      <c r="I85" s="29">
        <v>12</v>
      </c>
      <c r="J85" s="29">
        <v>0</v>
      </c>
      <c r="K85" s="29">
        <v>9</v>
      </c>
      <c r="L85" s="29">
        <v>6</v>
      </c>
      <c r="M85" s="29">
        <v>1</v>
      </c>
      <c r="N85" s="34">
        <v>10</v>
      </c>
      <c r="O85" s="45">
        <v>0</v>
      </c>
      <c r="P85" s="45">
        <v>0</v>
      </c>
      <c r="Q85" s="45">
        <v>0</v>
      </c>
      <c r="R85" s="34">
        <v>0</v>
      </c>
      <c r="S85" s="324"/>
      <c r="T85" s="320"/>
      <c r="U85" s="426"/>
      <c r="V85" s="325"/>
    </row>
    <row r="86" spans="1:675" ht="30" customHeight="1">
      <c r="A86" s="362" t="s">
        <v>108</v>
      </c>
      <c r="B86" s="221" t="s">
        <v>137</v>
      </c>
      <c r="C86" s="17" t="s">
        <v>138</v>
      </c>
      <c r="D86" s="22" t="s">
        <v>144</v>
      </c>
      <c r="E86" s="41" t="s">
        <v>145</v>
      </c>
      <c r="F86" s="82">
        <v>1</v>
      </c>
      <c r="G86" s="5" t="s">
        <v>23</v>
      </c>
      <c r="H86" s="407">
        <f t="shared" si="3"/>
        <v>31</v>
      </c>
      <c r="I86" s="29">
        <v>17</v>
      </c>
      <c r="J86" s="29">
        <v>1</v>
      </c>
      <c r="K86" s="29">
        <v>0</v>
      </c>
      <c r="L86" s="29">
        <v>0</v>
      </c>
      <c r="M86" s="29">
        <v>0</v>
      </c>
      <c r="N86" s="34">
        <v>10</v>
      </c>
      <c r="O86" s="45">
        <v>0</v>
      </c>
      <c r="P86" s="45">
        <v>0</v>
      </c>
      <c r="Q86" s="45">
        <v>0</v>
      </c>
      <c r="R86" s="34">
        <v>3</v>
      </c>
      <c r="S86" s="324"/>
      <c r="T86" s="320"/>
      <c r="U86" s="426"/>
      <c r="V86" s="325"/>
    </row>
    <row r="87" spans="1:675" ht="30" customHeight="1">
      <c r="A87" s="362" t="s">
        <v>115</v>
      </c>
      <c r="B87" s="221" t="s">
        <v>137</v>
      </c>
      <c r="C87" s="17" t="s">
        <v>138</v>
      </c>
      <c r="D87" s="25" t="s">
        <v>146</v>
      </c>
      <c r="E87" s="41"/>
      <c r="F87" s="82">
        <v>7</v>
      </c>
      <c r="G87" s="5" t="s">
        <v>23</v>
      </c>
      <c r="H87" s="407">
        <f t="shared" si="3"/>
        <v>42</v>
      </c>
      <c r="I87" s="29">
        <v>7</v>
      </c>
      <c r="J87" s="29">
        <v>0</v>
      </c>
      <c r="K87" s="29">
        <v>0</v>
      </c>
      <c r="L87" s="29">
        <v>0</v>
      </c>
      <c r="M87" s="29">
        <v>0</v>
      </c>
      <c r="N87" s="34">
        <v>35</v>
      </c>
      <c r="O87" s="45">
        <v>0</v>
      </c>
      <c r="P87" s="45">
        <v>0</v>
      </c>
      <c r="Q87" s="45">
        <v>0</v>
      </c>
      <c r="R87" s="34">
        <v>0</v>
      </c>
      <c r="S87" s="324"/>
      <c r="T87" s="320"/>
      <c r="U87" s="426"/>
      <c r="V87" s="325"/>
    </row>
    <row r="88" spans="1:675" ht="30" customHeight="1">
      <c r="A88" s="362" t="s">
        <v>115</v>
      </c>
      <c r="B88" s="221" t="s">
        <v>137</v>
      </c>
      <c r="C88" s="17" t="s">
        <v>138</v>
      </c>
      <c r="D88" s="25" t="s">
        <v>147</v>
      </c>
      <c r="E88" s="41"/>
      <c r="F88" s="82">
        <v>7</v>
      </c>
      <c r="G88" s="5" t="s">
        <v>23</v>
      </c>
      <c r="H88" s="407">
        <f t="shared" si="3"/>
        <v>291</v>
      </c>
      <c r="I88" s="29">
        <v>147</v>
      </c>
      <c r="J88" s="29">
        <v>39</v>
      </c>
      <c r="K88" s="29">
        <v>28</v>
      </c>
      <c r="L88" s="29">
        <v>21</v>
      </c>
      <c r="M88" s="29">
        <v>0</v>
      </c>
      <c r="N88" s="34">
        <v>35</v>
      </c>
      <c r="O88" s="45">
        <v>0</v>
      </c>
      <c r="P88" s="45">
        <v>0</v>
      </c>
      <c r="Q88" s="45">
        <v>0</v>
      </c>
      <c r="R88" s="34">
        <v>21</v>
      </c>
      <c r="S88" s="324"/>
      <c r="T88" s="320"/>
      <c r="U88" s="426"/>
      <c r="V88" s="325"/>
    </row>
    <row r="89" spans="1:675" ht="30" customHeight="1">
      <c r="A89" s="379">
        <v>74500713</v>
      </c>
      <c r="B89" s="221" t="s">
        <v>137</v>
      </c>
      <c r="C89" s="17" t="s">
        <v>138</v>
      </c>
      <c r="D89" s="25" t="s">
        <v>114</v>
      </c>
      <c r="E89" s="41"/>
      <c r="F89" s="82">
        <v>4</v>
      </c>
      <c r="G89" s="5" t="s">
        <v>23</v>
      </c>
      <c r="H89" s="407">
        <f t="shared" si="3"/>
        <v>95</v>
      </c>
      <c r="I89" s="29">
        <v>51</v>
      </c>
      <c r="J89" s="29">
        <v>4</v>
      </c>
      <c r="K89" s="29">
        <v>0</v>
      </c>
      <c r="L89" s="29">
        <v>8</v>
      </c>
      <c r="M89" s="29">
        <v>0</v>
      </c>
      <c r="N89" s="34">
        <v>20</v>
      </c>
      <c r="O89" s="45">
        <v>0</v>
      </c>
      <c r="P89" s="45">
        <v>0</v>
      </c>
      <c r="Q89" s="45">
        <v>0</v>
      </c>
      <c r="R89" s="34">
        <v>12</v>
      </c>
      <c r="S89" s="324"/>
      <c r="T89" s="320"/>
      <c r="U89" s="426"/>
      <c r="V89" s="325"/>
    </row>
    <row r="90" spans="1:675" ht="30" customHeight="1">
      <c r="A90" s="362" t="s">
        <v>117</v>
      </c>
      <c r="B90" s="221" t="s">
        <v>137</v>
      </c>
      <c r="C90" s="17" t="s">
        <v>138</v>
      </c>
      <c r="D90" s="22" t="s">
        <v>118</v>
      </c>
      <c r="E90" s="288" t="s">
        <v>119</v>
      </c>
      <c r="F90" s="82">
        <v>1</v>
      </c>
      <c r="G90" s="5" t="s">
        <v>23</v>
      </c>
      <c r="H90" s="407">
        <f t="shared" si="3"/>
        <v>41</v>
      </c>
      <c r="I90" s="29">
        <v>20</v>
      </c>
      <c r="J90" s="29">
        <v>6</v>
      </c>
      <c r="K90" s="29">
        <v>4</v>
      </c>
      <c r="L90" s="29">
        <v>2</v>
      </c>
      <c r="M90" s="29">
        <v>1</v>
      </c>
      <c r="N90" s="34">
        <v>5</v>
      </c>
      <c r="O90" s="45">
        <v>0</v>
      </c>
      <c r="P90" s="45">
        <v>0</v>
      </c>
      <c r="Q90" s="45">
        <v>0</v>
      </c>
      <c r="R90" s="34">
        <v>3</v>
      </c>
      <c r="S90" s="324"/>
      <c r="T90" s="320"/>
      <c r="U90" s="426"/>
      <c r="V90" s="325"/>
    </row>
    <row r="91" spans="1:675" ht="30" customHeight="1">
      <c r="A91" s="362" t="s">
        <v>148</v>
      </c>
      <c r="B91" s="221" t="s">
        <v>137</v>
      </c>
      <c r="C91" s="17" t="s">
        <v>138</v>
      </c>
      <c r="D91" s="22" t="s">
        <v>149</v>
      </c>
      <c r="E91" s="41" t="s">
        <v>150</v>
      </c>
      <c r="F91" s="82">
        <v>2</v>
      </c>
      <c r="G91" s="5" t="s">
        <v>23</v>
      </c>
      <c r="H91" s="407">
        <f t="shared" si="3"/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34">
        <v>0</v>
      </c>
      <c r="O91" s="45">
        <v>0</v>
      </c>
      <c r="P91" s="45">
        <v>0</v>
      </c>
      <c r="Q91" s="45">
        <v>0</v>
      </c>
      <c r="R91" s="34">
        <v>0</v>
      </c>
      <c r="S91" s="324"/>
      <c r="T91" s="320"/>
      <c r="U91" s="426"/>
      <c r="V91" s="325"/>
    </row>
    <row r="92" spans="1:675" ht="30" customHeight="1">
      <c r="A92" s="363" t="s">
        <v>108</v>
      </c>
      <c r="B92" s="222" t="s">
        <v>137</v>
      </c>
      <c r="C92" s="166" t="s">
        <v>138</v>
      </c>
      <c r="D92" s="167" t="s">
        <v>151</v>
      </c>
      <c r="E92" s="183" t="s">
        <v>152</v>
      </c>
      <c r="F92" s="184">
        <v>1</v>
      </c>
      <c r="G92" s="160" t="s">
        <v>23</v>
      </c>
      <c r="H92" s="408">
        <f t="shared" si="3"/>
        <v>6</v>
      </c>
      <c r="I92" s="186">
        <v>1</v>
      </c>
      <c r="J92" s="186">
        <v>5</v>
      </c>
      <c r="K92" s="186">
        <v>0</v>
      </c>
      <c r="L92" s="186">
        <v>0</v>
      </c>
      <c r="M92" s="186">
        <v>0</v>
      </c>
      <c r="N92" s="170">
        <v>0</v>
      </c>
      <c r="O92" s="185">
        <v>0</v>
      </c>
      <c r="P92" s="185">
        <v>0</v>
      </c>
      <c r="Q92" s="185">
        <v>0</v>
      </c>
      <c r="R92" s="170">
        <v>0</v>
      </c>
      <c r="S92" s="324"/>
      <c r="T92" s="320"/>
      <c r="U92" s="426"/>
      <c r="V92" s="325"/>
      <c r="W92" s="315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  <c r="BI92" s="147"/>
      <c r="BJ92" s="147"/>
      <c r="BK92" s="147"/>
      <c r="BL92" s="147"/>
      <c r="BM92" s="147"/>
      <c r="BN92" s="147"/>
      <c r="BO92" s="147"/>
      <c r="BP92" s="147"/>
      <c r="BQ92" s="147"/>
      <c r="BR92" s="147"/>
      <c r="BS92" s="147"/>
      <c r="BT92" s="147"/>
      <c r="BU92" s="147"/>
      <c r="BV92" s="147"/>
      <c r="BW92" s="147"/>
      <c r="BX92" s="147"/>
      <c r="BY92" s="147"/>
      <c r="BZ92" s="147"/>
      <c r="CA92" s="147"/>
      <c r="CB92" s="147"/>
      <c r="CC92" s="147"/>
      <c r="CD92" s="147"/>
      <c r="CE92" s="147"/>
      <c r="CF92" s="147"/>
      <c r="CG92" s="147"/>
      <c r="CH92" s="147"/>
      <c r="CI92" s="147"/>
      <c r="CJ92" s="147"/>
      <c r="CK92" s="147"/>
      <c r="CL92" s="147"/>
      <c r="CM92" s="147"/>
      <c r="CN92" s="147"/>
      <c r="CO92" s="147"/>
      <c r="CP92" s="147"/>
      <c r="CQ92" s="147"/>
      <c r="CR92" s="147"/>
      <c r="CS92" s="147"/>
      <c r="CT92" s="147"/>
      <c r="CU92" s="147"/>
      <c r="CV92" s="147"/>
      <c r="CW92" s="147"/>
      <c r="CX92" s="147"/>
      <c r="CY92" s="147"/>
      <c r="CZ92" s="147"/>
      <c r="DA92" s="147"/>
      <c r="DB92" s="147"/>
      <c r="DC92" s="147"/>
      <c r="DD92" s="147"/>
      <c r="DE92" s="147"/>
      <c r="DF92" s="147"/>
      <c r="DG92" s="147"/>
      <c r="DH92" s="147"/>
      <c r="DI92" s="147"/>
      <c r="DJ92" s="147"/>
      <c r="DK92" s="147"/>
      <c r="DL92" s="147"/>
      <c r="DM92" s="147"/>
      <c r="DN92" s="147"/>
      <c r="DO92" s="147"/>
      <c r="DP92" s="147"/>
      <c r="DQ92" s="147"/>
      <c r="DR92" s="147"/>
      <c r="DS92" s="147"/>
      <c r="DT92" s="147"/>
      <c r="DU92" s="147"/>
      <c r="DV92" s="147"/>
      <c r="DW92" s="147"/>
      <c r="DX92" s="147"/>
      <c r="DY92" s="147"/>
      <c r="DZ92" s="147"/>
      <c r="EA92" s="147"/>
      <c r="EB92" s="147"/>
      <c r="EC92" s="147"/>
      <c r="ED92" s="147"/>
      <c r="EE92" s="147"/>
      <c r="EF92" s="147"/>
      <c r="EG92" s="147"/>
      <c r="EH92" s="147"/>
      <c r="EI92" s="147"/>
      <c r="EJ92" s="147"/>
      <c r="EK92" s="147"/>
      <c r="EL92" s="147"/>
      <c r="EM92" s="147"/>
      <c r="EN92" s="147"/>
      <c r="EO92" s="147"/>
      <c r="EP92" s="147"/>
      <c r="EQ92" s="147"/>
      <c r="ER92" s="147"/>
      <c r="ES92" s="147"/>
      <c r="ET92" s="147"/>
      <c r="EU92" s="147"/>
      <c r="EV92" s="147"/>
      <c r="EW92" s="147"/>
      <c r="EX92" s="147"/>
      <c r="EY92" s="147"/>
      <c r="EZ92" s="147"/>
      <c r="FA92" s="147"/>
      <c r="FB92" s="147"/>
      <c r="FC92" s="147"/>
      <c r="FD92" s="147"/>
      <c r="FE92" s="147"/>
      <c r="FF92" s="147"/>
      <c r="FG92" s="147"/>
      <c r="FH92" s="147"/>
      <c r="FI92" s="147"/>
      <c r="FJ92" s="147"/>
      <c r="FK92" s="147"/>
      <c r="FL92" s="147"/>
      <c r="FM92" s="147"/>
      <c r="FN92" s="147"/>
      <c r="FO92" s="147"/>
      <c r="FP92" s="147"/>
      <c r="FQ92" s="147"/>
      <c r="FR92" s="147"/>
      <c r="FS92" s="147"/>
      <c r="FT92" s="147"/>
      <c r="FU92" s="147"/>
      <c r="FV92" s="147"/>
      <c r="FW92" s="147"/>
      <c r="FX92" s="147"/>
      <c r="FY92" s="147"/>
      <c r="FZ92" s="147"/>
      <c r="GA92" s="147"/>
      <c r="GB92" s="147"/>
      <c r="GC92" s="147"/>
      <c r="GD92" s="147"/>
      <c r="GE92" s="147"/>
      <c r="GF92" s="147"/>
      <c r="GG92" s="147"/>
      <c r="GH92" s="147"/>
      <c r="GI92" s="147"/>
      <c r="GJ92" s="147"/>
      <c r="GK92" s="147"/>
      <c r="GL92" s="147"/>
      <c r="GM92" s="147"/>
      <c r="GN92" s="147"/>
      <c r="GO92" s="147"/>
      <c r="GP92" s="147"/>
      <c r="GQ92" s="147"/>
      <c r="GR92" s="147"/>
      <c r="GS92" s="147"/>
      <c r="GT92" s="147"/>
      <c r="GU92" s="147"/>
      <c r="GV92" s="147"/>
      <c r="GW92" s="147"/>
      <c r="GX92" s="147"/>
      <c r="GY92" s="147"/>
      <c r="GZ92" s="147"/>
      <c r="HA92" s="147"/>
      <c r="HB92" s="147"/>
      <c r="HC92" s="147"/>
      <c r="HD92" s="147"/>
      <c r="HE92" s="147"/>
      <c r="HF92" s="147"/>
      <c r="HG92" s="147"/>
      <c r="HH92" s="147"/>
      <c r="HI92" s="147"/>
      <c r="HJ92" s="147"/>
      <c r="HK92" s="147"/>
      <c r="HL92" s="147"/>
      <c r="HM92" s="147"/>
      <c r="HN92" s="147"/>
      <c r="HO92" s="147"/>
      <c r="HP92" s="147"/>
      <c r="HQ92" s="147"/>
      <c r="HR92" s="147"/>
      <c r="HS92" s="147"/>
      <c r="HT92" s="147"/>
      <c r="HU92" s="147"/>
      <c r="HV92" s="147"/>
      <c r="HW92" s="147"/>
      <c r="HX92" s="147"/>
      <c r="HY92" s="147"/>
      <c r="HZ92" s="147"/>
      <c r="IA92" s="147"/>
      <c r="IB92" s="147"/>
      <c r="IC92" s="147"/>
      <c r="ID92" s="147"/>
      <c r="IE92" s="147"/>
      <c r="IF92" s="147"/>
      <c r="IG92" s="147"/>
      <c r="IH92" s="147"/>
      <c r="II92" s="147"/>
      <c r="IJ92" s="147"/>
      <c r="IK92" s="147"/>
      <c r="IL92" s="147"/>
      <c r="IM92" s="147"/>
      <c r="IN92" s="147"/>
      <c r="IO92" s="147"/>
      <c r="IP92" s="147"/>
      <c r="IQ92" s="147"/>
      <c r="IR92" s="147"/>
      <c r="IS92" s="147"/>
      <c r="IT92" s="147"/>
      <c r="IU92" s="147"/>
      <c r="IV92" s="147"/>
      <c r="IW92" s="147"/>
      <c r="IX92" s="147"/>
      <c r="IY92" s="147"/>
      <c r="IZ92" s="147"/>
      <c r="JA92" s="147"/>
      <c r="JB92" s="147"/>
      <c r="JC92" s="147"/>
      <c r="JD92" s="147"/>
      <c r="JE92" s="147"/>
      <c r="JF92" s="147"/>
      <c r="JG92" s="147"/>
      <c r="JH92" s="147"/>
      <c r="JI92" s="147"/>
      <c r="JJ92" s="147"/>
      <c r="JK92" s="147"/>
      <c r="JL92" s="147"/>
      <c r="JM92" s="147"/>
      <c r="JN92" s="147"/>
      <c r="JO92" s="147"/>
      <c r="JP92" s="147"/>
      <c r="JQ92" s="147"/>
      <c r="JR92" s="147"/>
      <c r="JS92" s="147"/>
      <c r="JT92" s="147"/>
      <c r="JU92" s="147"/>
      <c r="JV92" s="147"/>
      <c r="JW92" s="147"/>
      <c r="JX92" s="147"/>
      <c r="JY92" s="147"/>
      <c r="JZ92" s="147"/>
      <c r="KA92" s="147"/>
      <c r="KB92" s="147"/>
      <c r="KC92" s="147"/>
      <c r="KD92" s="147"/>
      <c r="KE92" s="147"/>
      <c r="KF92" s="147"/>
      <c r="KG92" s="147"/>
      <c r="KH92" s="147"/>
      <c r="KI92" s="147"/>
      <c r="KJ92" s="147"/>
      <c r="KK92" s="147"/>
      <c r="KL92" s="147"/>
      <c r="KM92" s="147"/>
      <c r="KN92" s="147"/>
      <c r="KO92" s="147"/>
      <c r="KP92" s="147"/>
      <c r="KQ92" s="147"/>
      <c r="KR92" s="147"/>
      <c r="KS92" s="147"/>
      <c r="KT92" s="147"/>
      <c r="KU92" s="147"/>
      <c r="KV92" s="147"/>
      <c r="KW92" s="147"/>
      <c r="KX92" s="147"/>
      <c r="KY92" s="147"/>
      <c r="KZ92" s="147"/>
      <c r="LA92" s="147"/>
      <c r="LB92" s="147"/>
      <c r="LC92" s="147"/>
      <c r="LD92" s="147"/>
      <c r="LE92" s="147"/>
      <c r="LF92" s="147"/>
      <c r="LG92" s="147"/>
      <c r="LH92" s="147"/>
      <c r="LI92" s="147"/>
      <c r="LJ92" s="147"/>
      <c r="LK92" s="147"/>
      <c r="LL92" s="147"/>
      <c r="LM92" s="147"/>
      <c r="LN92" s="147"/>
      <c r="LO92" s="147"/>
      <c r="LP92" s="147"/>
      <c r="LQ92" s="147"/>
      <c r="LR92" s="147"/>
      <c r="LS92" s="147"/>
      <c r="LT92" s="147"/>
      <c r="LU92" s="147"/>
      <c r="LV92" s="147"/>
      <c r="LW92" s="147"/>
      <c r="LX92" s="147"/>
      <c r="LY92" s="147"/>
      <c r="LZ92" s="147"/>
      <c r="MA92" s="147"/>
      <c r="MB92" s="147"/>
      <c r="MC92" s="147"/>
      <c r="MD92" s="147"/>
      <c r="ME92" s="147"/>
      <c r="MF92" s="147"/>
      <c r="MG92" s="147"/>
      <c r="MH92" s="147"/>
      <c r="MI92" s="147"/>
      <c r="MJ92" s="147"/>
      <c r="MK92" s="147"/>
      <c r="ML92" s="147"/>
      <c r="MM92" s="147"/>
      <c r="MN92" s="147"/>
      <c r="MO92" s="147"/>
      <c r="MP92" s="147"/>
      <c r="MQ92" s="147"/>
      <c r="MR92" s="147"/>
      <c r="MS92" s="147"/>
      <c r="MT92" s="147"/>
      <c r="MU92" s="147"/>
      <c r="MV92" s="147"/>
      <c r="MW92" s="147"/>
      <c r="MX92" s="147"/>
      <c r="MY92" s="147"/>
      <c r="MZ92" s="147"/>
      <c r="NA92" s="147"/>
      <c r="NB92" s="147"/>
      <c r="NC92" s="147"/>
      <c r="ND92" s="147"/>
      <c r="NE92" s="147"/>
      <c r="NF92" s="147"/>
      <c r="NG92" s="147"/>
      <c r="NH92" s="147"/>
      <c r="NI92" s="147"/>
      <c r="NJ92" s="147"/>
      <c r="NK92" s="147"/>
      <c r="NL92" s="147"/>
      <c r="NM92" s="147"/>
      <c r="NN92" s="147"/>
      <c r="NO92" s="147"/>
      <c r="NP92" s="147"/>
      <c r="NQ92" s="147"/>
      <c r="NR92" s="147"/>
      <c r="NS92" s="147"/>
      <c r="NT92" s="147"/>
      <c r="NU92" s="147"/>
      <c r="NV92" s="147"/>
      <c r="NW92" s="147"/>
      <c r="NX92" s="147"/>
      <c r="NY92" s="147"/>
      <c r="NZ92" s="147"/>
      <c r="OA92" s="147"/>
      <c r="OB92" s="147"/>
      <c r="OC92" s="147"/>
      <c r="OD92" s="147"/>
      <c r="OE92" s="147"/>
      <c r="OF92" s="147"/>
      <c r="OG92" s="147"/>
      <c r="OH92" s="147"/>
      <c r="OI92" s="147"/>
      <c r="OJ92" s="147"/>
      <c r="OK92" s="147"/>
      <c r="OL92" s="147"/>
      <c r="OM92" s="147"/>
      <c r="ON92" s="147"/>
      <c r="OO92" s="147"/>
      <c r="OP92" s="147"/>
      <c r="OQ92" s="147"/>
      <c r="OR92" s="147"/>
      <c r="OS92" s="147"/>
      <c r="OT92" s="147"/>
      <c r="OU92" s="147"/>
      <c r="OV92" s="147"/>
      <c r="OW92" s="147"/>
      <c r="OX92" s="147"/>
      <c r="OY92" s="147"/>
      <c r="OZ92" s="147"/>
      <c r="PA92" s="147"/>
      <c r="PB92" s="147"/>
      <c r="PC92" s="147"/>
      <c r="PD92" s="147"/>
      <c r="PE92" s="147"/>
      <c r="PF92" s="147"/>
      <c r="PG92" s="147"/>
      <c r="PH92" s="147"/>
      <c r="PI92" s="147"/>
      <c r="PJ92" s="147"/>
      <c r="PK92" s="147"/>
      <c r="PL92" s="147"/>
      <c r="PM92" s="147"/>
      <c r="PN92" s="147"/>
      <c r="PO92" s="147"/>
      <c r="PP92" s="147"/>
      <c r="PQ92" s="147"/>
      <c r="PR92" s="147"/>
      <c r="PS92" s="147"/>
      <c r="PT92" s="147"/>
      <c r="PU92" s="147"/>
      <c r="PV92" s="147"/>
      <c r="PW92" s="147"/>
      <c r="PX92" s="147"/>
      <c r="PY92" s="147"/>
      <c r="PZ92" s="147"/>
      <c r="QA92" s="147"/>
      <c r="QB92" s="147"/>
      <c r="QC92" s="147"/>
      <c r="QD92" s="147"/>
      <c r="QE92" s="147"/>
      <c r="QF92" s="147"/>
      <c r="QG92" s="147"/>
      <c r="QH92" s="147"/>
      <c r="QI92" s="147"/>
      <c r="QJ92" s="147"/>
      <c r="QK92" s="147"/>
      <c r="QL92" s="147"/>
      <c r="QM92" s="147"/>
      <c r="QN92" s="147"/>
      <c r="QO92" s="147"/>
      <c r="QP92" s="147"/>
      <c r="QQ92" s="147"/>
      <c r="QR92" s="147"/>
      <c r="QS92" s="147"/>
      <c r="QT92" s="147"/>
      <c r="QU92" s="147"/>
      <c r="QV92" s="147"/>
      <c r="QW92" s="147"/>
      <c r="QX92" s="147"/>
      <c r="QY92" s="147"/>
      <c r="QZ92" s="147"/>
      <c r="RA92" s="147"/>
      <c r="RB92" s="147"/>
      <c r="RC92" s="147"/>
      <c r="RD92" s="147"/>
      <c r="RE92" s="147"/>
      <c r="RF92" s="147"/>
      <c r="RG92" s="147"/>
      <c r="RH92" s="147"/>
      <c r="RI92" s="147"/>
      <c r="RJ92" s="147"/>
      <c r="RK92" s="147"/>
      <c r="RL92" s="147"/>
      <c r="RM92" s="147"/>
      <c r="RN92" s="147"/>
      <c r="RO92" s="147"/>
      <c r="RP92" s="147"/>
      <c r="RQ92" s="147"/>
      <c r="RR92" s="147"/>
      <c r="RS92" s="147"/>
      <c r="RT92" s="147"/>
      <c r="RU92" s="147"/>
      <c r="RV92" s="147"/>
      <c r="RW92" s="147"/>
      <c r="RX92" s="147"/>
      <c r="RY92" s="147"/>
      <c r="RZ92" s="147"/>
      <c r="SA92" s="147"/>
      <c r="SB92" s="147"/>
      <c r="SC92" s="147"/>
      <c r="SD92" s="147"/>
      <c r="SE92" s="147"/>
      <c r="SF92" s="147"/>
      <c r="SG92" s="147"/>
      <c r="SH92" s="147"/>
      <c r="SI92" s="147"/>
      <c r="SJ92" s="147"/>
      <c r="SK92" s="147"/>
      <c r="SL92" s="147"/>
      <c r="SM92" s="147"/>
      <c r="SN92" s="147"/>
      <c r="SO92" s="147"/>
      <c r="SP92" s="147"/>
      <c r="SQ92" s="147"/>
      <c r="SR92" s="147"/>
      <c r="SS92" s="147"/>
      <c r="ST92" s="147"/>
      <c r="SU92" s="147"/>
      <c r="SV92" s="147"/>
      <c r="SW92" s="147"/>
      <c r="SX92" s="147"/>
      <c r="SY92" s="147"/>
      <c r="SZ92" s="147"/>
      <c r="TA92" s="147"/>
      <c r="TB92" s="147"/>
      <c r="TC92" s="147"/>
      <c r="TD92" s="147"/>
      <c r="TE92" s="147"/>
      <c r="TF92" s="147"/>
      <c r="TG92" s="147"/>
      <c r="TH92" s="147"/>
      <c r="TI92" s="147"/>
      <c r="TJ92" s="147"/>
      <c r="TK92" s="147"/>
      <c r="TL92" s="147"/>
      <c r="TM92" s="147"/>
      <c r="TN92" s="147"/>
      <c r="TO92" s="147"/>
      <c r="TP92" s="147"/>
      <c r="TQ92" s="147"/>
      <c r="TR92" s="147"/>
      <c r="TS92" s="147"/>
      <c r="TT92" s="147"/>
      <c r="TU92" s="147"/>
      <c r="TV92" s="147"/>
      <c r="TW92" s="147"/>
      <c r="TX92" s="147"/>
      <c r="TY92" s="147"/>
      <c r="TZ92" s="147"/>
      <c r="UA92" s="147"/>
      <c r="UB92" s="147"/>
      <c r="UC92" s="147"/>
      <c r="UD92" s="147"/>
      <c r="UE92" s="147"/>
      <c r="UF92" s="147"/>
      <c r="UG92" s="147"/>
      <c r="UH92" s="147"/>
      <c r="UI92" s="147"/>
      <c r="UJ92" s="147"/>
      <c r="UK92" s="147"/>
      <c r="UL92" s="147"/>
      <c r="UM92" s="147"/>
      <c r="UN92" s="147"/>
      <c r="UO92" s="147"/>
      <c r="UP92" s="147"/>
      <c r="UQ92" s="147"/>
      <c r="UR92" s="147"/>
      <c r="US92" s="147"/>
      <c r="UT92" s="147"/>
      <c r="UU92" s="147"/>
      <c r="UV92" s="147"/>
      <c r="UW92" s="147"/>
      <c r="UX92" s="147"/>
      <c r="UY92" s="147"/>
      <c r="UZ92" s="147"/>
      <c r="VA92" s="147"/>
      <c r="VB92" s="147"/>
      <c r="VC92" s="147"/>
      <c r="VD92" s="147"/>
      <c r="VE92" s="147"/>
      <c r="VF92" s="147"/>
      <c r="VG92" s="147"/>
      <c r="VH92" s="147"/>
      <c r="VI92" s="147"/>
      <c r="VJ92" s="147"/>
      <c r="VK92" s="147"/>
      <c r="VL92" s="147"/>
      <c r="VM92" s="147"/>
      <c r="VN92" s="147"/>
      <c r="VO92" s="147"/>
      <c r="VP92" s="147"/>
      <c r="VQ92" s="147"/>
      <c r="VR92" s="147"/>
      <c r="VS92" s="147"/>
      <c r="VT92" s="147"/>
      <c r="VU92" s="147"/>
      <c r="VV92" s="147"/>
      <c r="VW92" s="147"/>
      <c r="VX92" s="147"/>
      <c r="VY92" s="147"/>
      <c r="VZ92" s="147"/>
      <c r="WA92" s="147"/>
      <c r="WB92" s="147"/>
      <c r="WC92" s="147"/>
      <c r="WD92" s="147"/>
      <c r="WE92" s="147"/>
      <c r="WF92" s="147"/>
      <c r="WG92" s="147"/>
      <c r="WH92" s="147"/>
      <c r="WI92" s="147"/>
      <c r="WJ92" s="147"/>
      <c r="WK92" s="147"/>
      <c r="WL92" s="147"/>
      <c r="WM92" s="147"/>
      <c r="WN92" s="147"/>
      <c r="WO92" s="147"/>
      <c r="WP92" s="147"/>
      <c r="WQ92" s="147"/>
      <c r="WR92" s="147"/>
      <c r="WS92" s="147"/>
      <c r="WT92" s="147"/>
      <c r="WU92" s="147"/>
      <c r="WV92" s="147"/>
      <c r="WW92" s="147"/>
      <c r="WX92" s="147"/>
      <c r="WY92" s="147"/>
      <c r="WZ92" s="147"/>
      <c r="XA92" s="147"/>
      <c r="XB92" s="147"/>
      <c r="XC92" s="147"/>
      <c r="XD92" s="147"/>
      <c r="XE92" s="147"/>
      <c r="XF92" s="147"/>
      <c r="XG92" s="147"/>
      <c r="XH92" s="147"/>
      <c r="XI92" s="147"/>
      <c r="XJ92" s="147"/>
      <c r="XK92" s="147"/>
      <c r="XL92" s="147"/>
      <c r="XM92" s="147"/>
      <c r="XN92" s="147"/>
      <c r="XO92" s="147"/>
      <c r="XP92" s="147"/>
      <c r="XQ92" s="147"/>
      <c r="XR92" s="147"/>
      <c r="XS92" s="147"/>
      <c r="XT92" s="147"/>
      <c r="XU92" s="147"/>
      <c r="XV92" s="147"/>
      <c r="XW92" s="147"/>
      <c r="XX92" s="147"/>
      <c r="XY92" s="147"/>
      <c r="XZ92" s="147"/>
      <c r="YA92" s="147"/>
      <c r="YB92" s="147"/>
      <c r="YC92" s="147"/>
      <c r="YD92" s="147"/>
      <c r="YE92" s="147"/>
      <c r="YF92" s="147"/>
      <c r="YG92" s="147"/>
      <c r="YH92" s="147"/>
      <c r="YI92" s="147"/>
      <c r="YJ92" s="147"/>
      <c r="YK92" s="147"/>
      <c r="YL92" s="147"/>
      <c r="YM92" s="147"/>
      <c r="YN92" s="147"/>
      <c r="YO92" s="147"/>
      <c r="YP92" s="147"/>
      <c r="YQ92" s="147"/>
      <c r="YR92" s="147"/>
      <c r="YS92" s="147"/>
      <c r="YT92" s="147"/>
      <c r="YU92" s="147"/>
      <c r="YV92" s="147"/>
      <c r="YW92" s="147"/>
      <c r="YX92" s="147"/>
      <c r="YY92" s="147"/>
    </row>
    <row r="93" spans="1:675" s="178" customFormat="1" ht="30" customHeight="1">
      <c r="A93" s="366"/>
      <c r="B93" s="222" t="s">
        <v>137</v>
      </c>
      <c r="C93" s="213"/>
      <c r="D93" s="214"/>
      <c r="E93" s="215"/>
      <c r="F93" s="216"/>
      <c r="G93" s="217"/>
      <c r="H93" s="412"/>
      <c r="I93" s="218"/>
      <c r="J93" s="218"/>
      <c r="K93" s="218"/>
      <c r="L93" s="218"/>
      <c r="M93" s="218"/>
      <c r="N93" s="219"/>
      <c r="O93" s="238"/>
      <c r="P93" s="238"/>
      <c r="Q93" s="238"/>
      <c r="R93" s="219"/>
      <c r="S93" s="324"/>
      <c r="T93" s="320"/>
      <c r="U93" s="426"/>
      <c r="V93" s="325"/>
      <c r="W93" s="315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  <c r="BI93" s="147"/>
      <c r="BJ93" s="147"/>
      <c r="BK93" s="147"/>
      <c r="BL93" s="147"/>
      <c r="BM93" s="147"/>
      <c r="BN93" s="147"/>
      <c r="BO93" s="147"/>
      <c r="BP93" s="147"/>
      <c r="BQ93" s="147"/>
      <c r="BR93" s="147"/>
      <c r="BS93" s="147"/>
      <c r="BT93" s="147"/>
      <c r="BU93" s="147"/>
      <c r="BV93" s="147"/>
      <c r="BW93" s="147"/>
      <c r="BX93" s="147"/>
      <c r="BY93" s="147"/>
      <c r="BZ93" s="147"/>
      <c r="CA93" s="147"/>
      <c r="CB93" s="147"/>
      <c r="CC93" s="147"/>
      <c r="CD93" s="147"/>
      <c r="CE93" s="147"/>
      <c r="CF93" s="147"/>
      <c r="CG93" s="147"/>
      <c r="CH93" s="147"/>
      <c r="CI93" s="147"/>
      <c r="CJ93" s="147"/>
      <c r="CK93" s="147"/>
      <c r="CL93" s="147"/>
      <c r="CM93" s="147"/>
      <c r="CN93" s="147"/>
      <c r="CO93" s="147"/>
      <c r="CP93" s="147"/>
      <c r="CQ93" s="147"/>
      <c r="CR93" s="147"/>
      <c r="CS93" s="147"/>
      <c r="CT93" s="147"/>
      <c r="CU93" s="147"/>
      <c r="CV93" s="147"/>
      <c r="CW93" s="147"/>
      <c r="CX93" s="147"/>
      <c r="CY93" s="147"/>
      <c r="CZ93" s="147"/>
      <c r="DA93" s="147"/>
      <c r="DB93" s="147"/>
      <c r="DC93" s="147"/>
      <c r="DD93" s="147"/>
      <c r="DE93" s="147"/>
      <c r="DF93" s="147"/>
      <c r="DG93" s="147"/>
      <c r="DH93" s="147"/>
      <c r="DI93" s="147"/>
      <c r="DJ93" s="147"/>
      <c r="DK93" s="147"/>
      <c r="DL93" s="147"/>
      <c r="DM93" s="147"/>
      <c r="DN93" s="147"/>
      <c r="DO93" s="147"/>
      <c r="DP93" s="147"/>
      <c r="DQ93" s="147"/>
      <c r="DR93" s="147"/>
      <c r="DS93" s="147"/>
      <c r="DT93" s="147"/>
      <c r="DU93" s="147"/>
      <c r="DV93" s="147"/>
      <c r="DW93" s="147"/>
      <c r="DX93" s="147"/>
      <c r="DY93" s="147"/>
      <c r="DZ93" s="147"/>
      <c r="EA93" s="147"/>
      <c r="EB93" s="147"/>
      <c r="EC93" s="147"/>
      <c r="ED93" s="147"/>
      <c r="EE93" s="147"/>
      <c r="EF93" s="147"/>
      <c r="EG93" s="147"/>
      <c r="EH93" s="147"/>
      <c r="EI93" s="147"/>
      <c r="EJ93" s="147"/>
      <c r="EK93" s="147"/>
      <c r="EL93" s="147"/>
      <c r="EM93" s="147"/>
      <c r="EN93" s="147"/>
      <c r="EO93" s="147"/>
      <c r="EP93" s="147"/>
      <c r="EQ93" s="147"/>
      <c r="ER93" s="147"/>
      <c r="ES93" s="147"/>
      <c r="ET93" s="147"/>
      <c r="EU93" s="147"/>
      <c r="EV93" s="147"/>
      <c r="EW93" s="147"/>
      <c r="EX93" s="147"/>
      <c r="EY93" s="147"/>
      <c r="EZ93" s="147"/>
      <c r="FA93" s="147"/>
      <c r="FB93" s="147"/>
      <c r="FC93" s="147"/>
      <c r="FD93" s="147"/>
      <c r="FE93" s="147"/>
      <c r="FF93" s="147"/>
      <c r="FG93" s="147"/>
      <c r="FH93" s="147"/>
      <c r="FI93" s="147"/>
      <c r="FJ93" s="147"/>
      <c r="FK93" s="147"/>
      <c r="FL93" s="147"/>
      <c r="FM93" s="147"/>
      <c r="FN93" s="147"/>
      <c r="FO93" s="147"/>
      <c r="FP93" s="147"/>
      <c r="FQ93" s="147"/>
      <c r="FR93" s="147"/>
      <c r="FS93" s="147"/>
      <c r="FT93" s="147"/>
      <c r="FU93" s="147"/>
      <c r="FV93" s="147"/>
      <c r="FW93" s="147"/>
      <c r="FX93" s="147"/>
      <c r="FY93" s="147"/>
      <c r="FZ93" s="147"/>
      <c r="GA93" s="147"/>
      <c r="GB93" s="147"/>
      <c r="GC93" s="147"/>
      <c r="GD93" s="147"/>
      <c r="GE93" s="147"/>
      <c r="GF93" s="147"/>
      <c r="GG93" s="147"/>
      <c r="GH93" s="147"/>
      <c r="GI93" s="147"/>
      <c r="GJ93" s="147"/>
      <c r="GK93" s="147"/>
      <c r="GL93" s="147"/>
      <c r="GM93" s="147"/>
      <c r="GN93" s="147"/>
      <c r="GO93" s="147"/>
      <c r="GP93" s="147"/>
      <c r="GQ93" s="147"/>
      <c r="GR93" s="147"/>
      <c r="GS93" s="147"/>
      <c r="GT93" s="147"/>
      <c r="GU93" s="147"/>
      <c r="GV93" s="147"/>
      <c r="GW93" s="147"/>
      <c r="GX93" s="147"/>
      <c r="GY93" s="147"/>
      <c r="GZ93" s="147"/>
      <c r="HA93" s="147"/>
      <c r="HB93" s="147"/>
      <c r="HC93" s="147"/>
      <c r="HD93" s="147"/>
      <c r="HE93" s="147"/>
      <c r="HF93" s="147"/>
      <c r="HG93" s="147"/>
      <c r="HH93" s="147"/>
      <c r="HI93" s="147"/>
      <c r="HJ93" s="147"/>
      <c r="HK93" s="147"/>
      <c r="HL93" s="147"/>
      <c r="HM93" s="147"/>
      <c r="HN93" s="147"/>
      <c r="HO93" s="147"/>
      <c r="HP93" s="147"/>
      <c r="HQ93" s="147"/>
      <c r="HR93" s="147"/>
      <c r="HS93" s="147"/>
      <c r="HT93" s="147"/>
      <c r="HU93" s="147"/>
      <c r="HV93" s="147"/>
      <c r="HW93" s="147"/>
      <c r="HX93" s="147"/>
      <c r="HY93" s="147"/>
      <c r="HZ93" s="147"/>
      <c r="IA93" s="147"/>
      <c r="IB93" s="147"/>
      <c r="IC93" s="147"/>
      <c r="ID93" s="147"/>
      <c r="IE93" s="147"/>
      <c r="IF93" s="147"/>
      <c r="IG93" s="147"/>
      <c r="IH93" s="147"/>
      <c r="II93" s="147"/>
      <c r="IJ93" s="147"/>
      <c r="IK93" s="147"/>
      <c r="IL93" s="147"/>
      <c r="IM93" s="147"/>
      <c r="IN93" s="147"/>
      <c r="IO93" s="147"/>
      <c r="IP93" s="147"/>
      <c r="IQ93" s="147"/>
      <c r="IR93" s="147"/>
      <c r="IS93" s="147"/>
      <c r="IT93" s="147"/>
      <c r="IU93" s="147"/>
      <c r="IV93" s="147"/>
      <c r="IW93" s="147"/>
      <c r="IX93" s="147"/>
      <c r="IY93" s="147"/>
      <c r="IZ93" s="147"/>
      <c r="JA93" s="147"/>
      <c r="JB93" s="147"/>
      <c r="JC93" s="147"/>
      <c r="JD93" s="147"/>
      <c r="JE93" s="147"/>
      <c r="JF93" s="147"/>
      <c r="JG93" s="147"/>
      <c r="JH93" s="147"/>
      <c r="JI93" s="147"/>
      <c r="JJ93" s="147"/>
      <c r="JK93" s="147"/>
      <c r="JL93" s="147"/>
      <c r="JM93" s="147"/>
      <c r="JN93" s="147"/>
      <c r="JO93" s="147"/>
      <c r="JP93" s="147"/>
      <c r="JQ93" s="147"/>
      <c r="JR93" s="147"/>
      <c r="JS93" s="147"/>
      <c r="JT93" s="147"/>
      <c r="JU93" s="147"/>
      <c r="JV93" s="147"/>
      <c r="JW93" s="147"/>
      <c r="JX93" s="147"/>
      <c r="JY93" s="147"/>
      <c r="JZ93" s="147"/>
      <c r="KA93" s="147"/>
      <c r="KB93" s="147"/>
      <c r="KC93" s="147"/>
      <c r="KD93" s="147"/>
      <c r="KE93" s="147"/>
      <c r="KF93" s="147"/>
      <c r="KG93" s="147"/>
      <c r="KH93" s="147"/>
      <c r="KI93" s="147"/>
      <c r="KJ93" s="147"/>
      <c r="KK93" s="147"/>
      <c r="KL93" s="147"/>
      <c r="KM93" s="147"/>
      <c r="KN93" s="147"/>
      <c r="KO93" s="147"/>
      <c r="KP93" s="147"/>
      <c r="KQ93" s="147"/>
      <c r="KR93" s="147"/>
      <c r="KS93" s="147"/>
      <c r="KT93" s="147"/>
      <c r="KU93" s="147"/>
      <c r="KV93" s="147"/>
      <c r="KW93" s="147"/>
      <c r="KX93" s="147"/>
      <c r="KY93" s="147"/>
      <c r="KZ93" s="147"/>
      <c r="LA93" s="147"/>
      <c r="LB93" s="147"/>
      <c r="LC93" s="147"/>
      <c r="LD93" s="147"/>
      <c r="LE93" s="147"/>
      <c r="LF93" s="147"/>
      <c r="LG93" s="147"/>
      <c r="LH93" s="147"/>
      <c r="LI93" s="147"/>
      <c r="LJ93" s="147"/>
      <c r="LK93" s="147"/>
      <c r="LL93" s="147"/>
      <c r="LM93" s="147"/>
      <c r="LN93" s="147"/>
      <c r="LO93" s="147"/>
      <c r="LP93" s="147"/>
      <c r="LQ93" s="147"/>
      <c r="LR93" s="147"/>
      <c r="LS93" s="147"/>
      <c r="LT93" s="147"/>
      <c r="LU93" s="147"/>
      <c r="LV93" s="147"/>
      <c r="LW93" s="147"/>
      <c r="LX93" s="147"/>
      <c r="LY93" s="147"/>
      <c r="LZ93" s="147"/>
      <c r="MA93" s="147"/>
      <c r="MB93" s="147"/>
      <c r="MC93" s="147"/>
      <c r="MD93" s="147"/>
      <c r="ME93" s="147"/>
      <c r="MF93" s="147"/>
      <c r="MG93" s="147"/>
      <c r="MH93" s="147"/>
      <c r="MI93" s="147"/>
      <c r="MJ93" s="147"/>
      <c r="MK93" s="147"/>
      <c r="ML93" s="147"/>
      <c r="MM93" s="147"/>
      <c r="MN93" s="147"/>
      <c r="MO93" s="147"/>
      <c r="MP93" s="147"/>
      <c r="MQ93" s="147"/>
      <c r="MR93" s="147"/>
      <c r="MS93" s="147"/>
      <c r="MT93" s="147"/>
      <c r="MU93" s="147"/>
      <c r="MV93" s="147"/>
      <c r="MW93" s="147"/>
      <c r="MX93" s="147"/>
      <c r="MY93" s="147"/>
      <c r="MZ93" s="147"/>
      <c r="NA93" s="147"/>
      <c r="NB93" s="147"/>
      <c r="NC93" s="147"/>
      <c r="ND93" s="147"/>
      <c r="NE93" s="147"/>
      <c r="NF93" s="147"/>
      <c r="NG93" s="147"/>
      <c r="NH93" s="147"/>
      <c r="NI93" s="147"/>
      <c r="NJ93" s="147"/>
      <c r="NK93" s="147"/>
      <c r="NL93" s="147"/>
      <c r="NM93" s="147"/>
      <c r="NN93" s="147"/>
      <c r="NO93" s="147"/>
      <c r="NP93" s="147"/>
      <c r="NQ93" s="147"/>
      <c r="NR93" s="147"/>
      <c r="NS93" s="147"/>
      <c r="NT93" s="147"/>
      <c r="NU93" s="147"/>
      <c r="NV93" s="147"/>
      <c r="NW93" s="147"/>
      <c r="NX93" s="147"/>
      <c r="NY93" s="147"/>
      <c r="NZ93" s="147"/>
      <c r="OA93" s="147"/>
      <c r="OB93" s="147"/>
      <c r="OC93" s="147"/>
      <c r="OD93" s="147"/>
      <c r="OE93" s="147"/>
      <c r="OF93" s="147"/>
      <c r="OG93" s="147"/>
      <c r="OH93" s="147"/>
      <c r="OI93" s="147"/>
      <c r="OJ93" s="147"/>
      <c r="OK93" s="147"/>
      <c r="OL93" s="147"/>
      <c r="OM93" s="147"/>
      <c r="ON93" s="147"/>
      <c r="OO93" s="147"/>
      <c r="OP93" s="147"/>
      <c r="OQ93" s="147"/>
      <c r="OR93" s="147"/>
      <c r="OS93" s="147"/>
      <c r="OT93" s="147"/>
      <c r="OU93" s="147"/>
      <c r="OV93" s="147"/>
      <c r="OW93" s="147"/>
      <c r="OX93" s="147"/>
      <c r="OY93" s="147"/>
      <c r="OZ93" s="147"/>
      <c r="PA93" s="147"/>
      <c r="PB93" s="147"/>
      <c r="PC93" s="147"/>
      <c r="PD93" s="147"/>
      <c r="PE93" s="147"/>
      <c r="PF93" s="147"/>
      <c r="PG93" s="147"/>
      <c r="PH93" s="147"/>
      <c r="PI93" s="147"/>
      <c r="PJ93" s="147"/>
      <c r="PK93" s="147"/>
      <c r="PL93" s="147"/>
      <c r="PM93" s="147"/>
      <c r="PN93" s="147"/>
      <c r="PO93" s="147"/>
      <c r="PP93" s="147"/>
      <c r="PQ93" s="147"/>
      <c r="PR93" s="147"/>
      <c r="PS93" s="147"/>
      <c r="PT93" s="147"/>
      <c r="PU93" s="147"/>
      <c r="PV93" s="147"/>
      <c r="PW93" s="147"/>
      <c r="PX93" s="147"/>
      <c r="PY93" s="147"/>
      <c r="PZ93" s="147"/>
      <c r="QA93" s="147"/>
      <c r="QB93" s="147"/>
      <c r="QC93" s="147"/>
      <c r="QD93" s="147"/>
      <c r="QE93" s="147"/>
      <c r="QF93" s="147"/>
      <c r="QG93" s="147"/>
      <c r="QH93" s="147"/>
      <c r="QI93" s="147"/>
      <c r="QJ93" s="147"/>
      <c r="QK93" s="147"/>
      <c r="QL93" s="147"/>
      <c r="QM93" s="147"/>
      <c r="QN93" s="147"/>
      <c r="QO93" s="147"/>
      <c r="QP93" s="147"/>
      <c r="QQ93" s="147"/>
      <c r="QR93" s="147"/>
      <c r="QS93" s="147"/>
      <c r="QT93" s="147"/>
      <c r="QU93" s="147"/>
      <c r="QV93" s="147"/>
      <c r="QW93" s="147"/>
      <c r="QX93" s="147"/>
      <c r="QY93" s="147"/>
      <c r="QZ93" s="147"/>
      <c r="RA93" s="147"/>
      <c r="RB93" s="147"/>
      <c r="RC93" s="147"/>
      <c r="RD93" s="147"/>
      <c r="RE93" s="147"/>
      <c r="RF93" s="147"/>
      <c r="RG93" s="147"/>
      <c r="RH93" s="147"/>
      <c r="RI93" s="147"/>
      <c r="RJ93" s="147"/>
      <c r="RK93" s="147"/>
      <c r="RL93" s="147"/>
      <c r="RM93" s="147"/>
      <c r="RN93" s="147"/>
      <c r="RO93" s="147"/>
      <c r="RP93" s="147"/>
      <c r="RQ93" s="147"/>
      <c r="RR93" s="147"/>
      <c r="RS93" s="147"/>
      <c r="RT93" s="147"/>
      <c r="RU93" s="147"/>
      <c r="RV93" s="147"/>
      <c r="RW93" s="147"/>
      <c r="RX93" s="147"/>
      <c r="RY93" s="147"/>
      <c r="RZ93" s="147"/>
      <c r="SA93" s="147"/>
      <c r="SB93" s="147"/>
      <c r="SC93" s="147"/>
      <c r="SD93" s="147"/>
      <c r="SE93" s="147"/>
      <c r="SF93" s="147"/>
      <c r="SG93" s="147"/>
      <c r="SH93" s="147"/>
      <c r="SI93" s="147"/>
      <c r="SJ93" s="147"/>
      <c r="SK93" s="147"/>
      <c r="SL93" s="147"/>
      <c r="SM93" s="147"/>
      <c r="SN93" s="147"/>
      <c r="SO93" s="147"/>
      <c r="SP93" s="147"/>
      <c r="SQ93" s="147"/>
      <c r="SR93" s="147"/>
      <c r="SS93" s="147"/>
      <c r="ST93" s="147"/>
      <c r="SU93" s="147"/>
      <c r="SV93" s="147"/>
      <c r="SW93" s="147"/>
      <c r="SX93" s="147"/>
      <c r="SY93" s="147"/>
      <c r="SZ93" s="147"/>
      <c r="TA93" s="147"/>
      <c r="TB93" s="147"/>
      <c r="TC93" s="147"/>
      <c r="TD93" s="147"/>
      <c r="TE93" s="147"/>
      <c r="TF93" s="147"/>
      <c r="TG93" s="147"/>
      <c r="TH93" s="147"/>
      <c r="TI93" s="147"/>
      <c r="TJ93" s="147"/>
      <c r="TK93" s="147"/>
      <c r="TL93" s="147"/>
      <c r="TM93" s="147"/>
      <c r="TN93" s="147"/>
      <c r="TO93" s="147"/>
      <c r="TP93" s="147"/>
      <c r="TQ93" s="147"/>
      <c r="TR93" s="147"/>
      <c r="TS93" s="147"/>
      <c r="TT93" s="147"/>
      <c r="TU93" s="147"/>
      <c r="TV93" s="147"/>
      <c r="TW93" s="147"/>
      <c r="TX93" s="147"/>
      <c r="TY93" s="147"/>
      <c r="TZ93" s="147"/>
      <c r="UA93" s="147"/>
      <c r="UB93" s="147"/>
      <c r="UC93" s="147"/>
      <c r="UD93" s="147"/>
      <c r="UE93" s="147"/>
      <c r="UF93" s="147"/>
      <c r="UG93" s="147"/>
      <c r="UH93" s="147"/>
      <c r="UI93" s="147"/>
      <c r="UJ93" s="147"/>
      <c r="UK93" s="147"/>
      <c r="UL93" s="147"/>
      <c r="UM93" s="147"/>
      <c r="UN93" s="147"/>
      <c r="UO93" s="147"/>
      <c r="UP93" s="147"/>
      <c r="UQ93" s="147"/>
      <c r="UR93" s="147"/>
      <c r="US93" s="147"/>
      <c r="UT93" s="147"/>
      <c r="UU93" s="147"/>
      <c r="UV93" s="147"/>
      <c r="UW93" s="147"/>
      <c r="UX93" s="147"/>
      <c r="UY93" s="147"/>
      <c r="UZ93" s="147"/>
      <c r="VA93" s="147"/>
      <c r="VB93" s="147"/>
      <c r="VC93" s="147"/>
      <c r="VD93" s="147"/>
      <c r="VE93" s="147"/>
      <c r="VF93" s="147"/>
      <c r="VG93" s="147"/>
      <c r="VH93" s="147"/>
      <c r="VI93" s="147"/>
      <c r="VJ93" s="147"/>
      <c r="VK93" s="147"/>
      <c r="VL93" s="147"/>
      <c r="VM93" s="147"/>
      <c r="VN93" s="147"/>
      <c r="VO93" s="147"/>
      <c r="VP93" s="147"/>
      <c r="VQ93" s="147"/>
      <c r="VR93" s="147"/>
      <c r="VS93" s="147"/>
      <c r="VT93" s="147"/>
      <c r="VU93" s="147"/>
      <c r="VV93" s="147"/>
      <c r="VW93" s="147"/>
      <c r="VX93" s="147"/>
      <c r="VY93" s="147"/>
      <c r="VZ93" s="147"/>
      <c r="WA93" s="147"/>
      <c r="WB93" s="147"/>
      <c r="WC93" s="147"/>
      <c r="WD93" s="147"/>
      <c r="WE93" s="147"/>
      <c r="WF93" s="147"/>
      <c r="WG93" s="147"/>
      <c r="WH93" s="147"/>
      <c r="WI93" s="147"/>
      <c r="WJ93" s="147"/>
      <c r="WK93" s="147"/>
      <c r="WL93" s="147"/>
      <c r="WM93" s="147"/>
      <c r="WN93" s="147"/>
      <c r="WO93" s="147"/>
      <c r="WP93" s="147"/>
      <c r="WQ93" s="147"/>
      <c r="WR93" s="147"/>
      <c r="WS93" s="147"/>
      <c r="WT93" s="147"/>
      <c r="WU93" s="147"/>
      <c r="WV93" s="147"/>
      <c r="WW93" s="147"/>
      <c r="WX93" s="147"/>
      <c r="WY93" s="147"/>
      <c r="WZ93" s="147"/>
      <c r="XA93" s="147"/>
      <c r="XB93" s="147"/>
      <c r="XC93" s="147"/>
      <c r="XD93" s="147"/>
      <c r="XE93" s="147"/>
      <c r="XF93" s="147"/>
      <c r="XG93" s="147"/>
      <c r="XH93" s="147"/>
      <c r="XI93" s="147"/>
      <c r="XJ93" s="147"/>
      <c r="XK93" s="147"/>
      <c r="XL93" s="147"/>
      <c r="XM93" s="147"/>
      <c r="XN93" s="147"/>
      <c r="XO93" s="147"/>
      <c r="XP93" s="147"/>
      <c r="XQ93" s="147"/>
      <c r="XR93" s="147"/>
      <c r="XS93" s="147"/>
      <c r="XT93" s="147"/>
      <c r="XU93" s="147"/>
      <c r="XV93" s="147"/>
      <c r="XW93" s="147"/>
      <c r="XX93" s="147"/>
      <c r="XY93" s="147"/>
      <c r="XZ93" s="147"/>
      <c r="YA93" s="147"/>
      <c r="YB93" s="147"/>
      <c r="YC93" s="147"/>
      <c r="YD93" s="147"/>
      <c r="YE93" s="147"/>
      <c r="YF93" s="147"/>
      <c r="YG93" s="147"/>
      <c r="YH93" s="147"/>
      <c r="YI93" s="147"/>
      <c r="YJ93" s="147"/>
      <c r="YK93" s="147"/>
      <c r="YL93" s="147"/>
      <c r="YM93" s="147"/>
      <c r="YN93" s="147"/>
      <c r="YO93" s="147"/>
      <c r="YP93" s="147"/>
      <c r="YQ93" s="147"/>
      <c r="YR93" s="147"/>
      <c r="YS93" s="147"/>
      <c r="YT93" s="147"/>
      <c r="YU93" s="147"/>
      <c r="YV93" s="147"/>
      <c r="YW93" s="147"/>
      <c r="YX93" s="147"/>
      <c r="YY93" s="147"/>
    </row>
    <row r="94" spans="1:675" ht="30" customHeight="1">
      <c r="A94" s="367" t="s">
        <v>153</v>
      </c>
      <c r="B94" s="62" t="s">
        <v>154</v>
      </c>
      <c r="C94" s="62" t="s">
        <v>155</v>
      </c>
      <c r="D94" s="458" t="s">
        <v>156</v>
      </c>
      <c r="E94" s="457" t="s">
        <v>357</v>
      </c>
      <c r="F94" s="75">
        <v>1</v>
      </c>
      <c r="G94" s="165" t="s">
        <v>23</v>
      </c>
      <c r="H94" s="406">
        <f t="shared" ref="H94:H107" si="4">I94+J94+K94+L94+M94+N94+O94+P94+Q94+R94</f>
        <v>4</v>
      </c>
      <c r="I94" s="168">
        <v>1</v>
      </c>
      <c r="J94" s="168">
        <v>1</v>
      </c>
      <c r="K94" s="168">
        <v>0</v>
      </c>
      <c r="L94" s="168">
        <v>0</v>
      </c>
      <c r="M94" s="168">
        <v>1</v>
      </c>
      <c r="N94" s="169">
        <v>1</v>
      </c>
      <c r="O94" s="36">
        <v>0</v>
      </c>
      <c r="P94" s="36">
        <v>0</v>
      </c>
      <c r="Q94" s="36">
        <v>0</v>
      </c>
      <c r="R94" s="169">
        <v>0</v>
      </c>
      <c r="S94" s="324"/>
      <c r="T94" s="320"/>
      <c r="U94" s="426"/>
      <c r="V94" s="325"/>
      <c r="W94" s="315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  <c r="BI94" s="147"/>
      <c r="BJ94" s="147"/>
      <c r="BK94" s="147"/>
      <c r="BL94" s="147"/>
      <c r="BM94" s="147"/>
      <c r="BN94" s="147"/>
      <c r="BO94" s="147"/>
      <c r="BP94" s="147"/>
      <c r="BQ94" s="147"/>
      <c r="BR94" s="147"/>
      <c r="BS94" s="147"/>
      <c r="BT94" s="147"/>
      <c r="BU94" s="147"/>
      <c r="BV94" s="147"/>
      <c r="BW94" s="147"/>
      <c r="BX94" s="147"/>
      <c r="BY94" s="147"/>
      <c r="BZ94" s="147"/>
      <c r="CA94" s="147"/>
      <c r="CB94" s="147"/>
      <c r="CC94" s="147"/>
      <c r="CD94" s="147"/>
      <c r="CE94" s="147"/>
      <c r="CF94" s="147"/>
      <c r="CG94" s="147"/>
      <c r="CH94" s="147"/>
      <c r="CI94" s="147"/>
      <c r="CJ94" s="147"/>
      <c r="CK94" s="147"/>
      <c r="CL94" s="147"/>
      <c r="CM94" s="147"/>
      <c r="CN94" s="147"/>
      <c r="CO94" s="147"/>
      <c r="CP94" s="147"/>
      <c r="CQ94" s="147"/>
      <c r="CR94" s="147"/>
      <c r="CS94" s="147"/>
      <c r="CT94" s="147"/>
      <c r="CU94" s="147"/>
      <c r="CV94" s="147"/>
      <c r="CW94" s="147"/>
      <c r="CX94" s="147"/>
      <c r="CY94" s="147"/>
      <c r="CZ94" s="147"/>
      <c r="DA94" s="147"/>
      <c r="DB94" s="147"/>
      <c r="DC94" s="147"/>
      <c r="DD94" s="147"/>
      <c r="DE94" s="147"/>
      <c r="DF94" s="147"/>
      <c r="DG94" s="147"/>
      <c r="DH94" s="147"/>
      <c r="DI94" s="147"/>
      <c r="DJ94" s="147"/>
      <c r="DK94" s="147"/>
      <c r="DL94" s="147"/>
      <c r="DM94" s="147"/>
      <c r="DN94" s="147"/>
      <c r="DO94" s="147"/>
      <c r="DP94" s="147"/>
      <c r="DQ94" s="147"/>
      <c r="DR94" s="147"/>
      <c r="DS94" s="147"/>
      <c r="DT94" s="147"/>
      <c r="DU94" s="147"/>
      <c r="DV94" s="147"/>
      <c r="DW94" s="147"/>
      <c r="DX94" s="147"/>
      <c r="DY94" s="147"/>
      <c r="DZ94" s="147"/>
      <c r="EA94" s="147"/>
      <c r="EB94" s="147"/>
      <c r="EC94" s="147"/>
      <c r="ED94" s="147"/>
      <c r="EE94" s="147"/>
      <c r="EF94" s="147"/>
      <c r="EG94" s="147"/>
      <c r="EH94" s="147"/>
      <c r="EI94" s="147"/>
      <c r="EJ94" s="147"/>
      <c r="EK94" s="147"/>
      <c r="EL94" s="147"/>
      <c r="EM94" s="147"/>
      <c r="EN94" s="147"/>
      <c r="EO94" s="147"/>
      <c r="EP94" s="147"/>
      <c r="EQ94" s="147"/>
      <c r="ER94" s="147"/>
      <c r="ES94" s="147"/>
      <c r="ET94" s="147"/>
      <c r="EU94" s="147"/>
      <c r="EV94" s="147"/>
      <c r="EW94" s="147"/>
      <c r="EX94" s="147"/>
      <c r="EY94" s="147"/>
      <c r="EZ94" s="147"/>
      <c r="FA94" s="147"/>
      <c r="FB94" s="147"/>
      <c r="FC94" s="147"/>
      <c r="FD94" s="147"/>
      <c r="FE94" s="147"/>
      <c r="FF94" s="147"/>
      <c r="FG94" s="147"/>
      <c r="FH94" s="147"/>
      <c r="FI94" s="147"/>
      <c r="FJ94" s="147"/>
      <c r="FK94" s="147"/>
      <c r="FL94" s="147"/>
      <c r="FM94" s="147"/>
      <c r="FN94" s="147"/>
      <c r="FO94" s="147"/>
      <c r="FP94" s="147"/>
      <c r="FQ94" s="147"/>
      <c r="FR94" s="147"/>
      <c r="FS94" s="147"/>
      <c r="FT94" s="147"/>
      <c r="FU94" s="147"/>
      <c r="FV94" s="147"/>
      <c r="FW94" s="147"/>
      <c r="FX94" s="147"/>
      <c r="FY94" s="147"/>
      <c r="FZ94" s="147"/>
      <c r="GA94" s="147"/>
      <c r="GB94" s="147"/>
      <c r="GC94" s="147"/>
      <c r="GD94" s="147"/>
      <c r="GE94" s="147"/>
      <c r="GF94" s="147"/>
      <c r="GG94" s="147"/>
      <c r="GH94" s="147"/>
      <c r="GI94" s="147"/>
      <c r="GJ94" s="147"/>
      <c r="GK94" s="147"/>
      <c r="GL94" s="147"/>
      <c r="GM94" s="147"/>
      <c r="GN94" s="147"/>
      <c r="GO94" s="147"/>
      <c r="GP94" s="147"/>
      <c r="GQ94" s="147"/>
      <c r="GR94" s="147"/>
      <c r="GS94" s="147"/>
      <c r="GT94" s="147"/>
      <c r="GU94" s="147"/>
      <c r="GV94" s="147"/>
      <c r="GW94" s="147"/>
      <c r="GX94" s="147"/>
      <c r="GY94" s="147"/>
      <c r="GZ94" s="147"/>
      <c r="HA94" s="147"/>
      <c r="HB94" s="147"/>
      <c r="HC94" s="147"/>
      <c r="HD94" s="147"/>
      <c r="HE94" s="147"/>
      <c r="HF94" s="147"/>
      <c r="HG94" s="147"/>
      <c r="HH94" s="147"/>
      <c r="HI94" s="147"/>
      <c r="HJ94" s="147"/>
      <c r="HK94" s="147"/>
      <c r="HL94" s="147"/>
      <c r="HM94" s="147"/>
      <c r="HN94" s="147"/>
      <c r="HO94" s="147"/>
      <c r="HP94" s="147"/>
      <c r="HQ94" s="147"/>
      <c r="HR94" s="147"/>
      <c r="HS94" s="147"/>
      <c r="HT94" s="147"/>
      <c r="HU94" s="147"/>
      <c r="HV94" s="147"/>
      <c r="HW94" s="147"/>
      <c r="HX94" s="147"/>
      <c r="HY94" s="147"/>
      <c r="HZ94" s="147"/>
      <c r="IA94" s="147"/>
      <c r="IB94" s="147"/>
      <c r="IC94" s="147"/>
      <c r="ID94" s="147"/>
      <c r="IE94" s="147"/>
      <c r="IF94" s="147"/>
      <c r="IG94" s="147"/>
      <c r="IH94" s="147"/>
      <c r="II94" s="147"/>
      <c r="IJ94" s="147"/>
      <c r="IK94" s="147"/>
      <c r="IL94" s="147"/>
      <c r="IM94" s="147"/>
      <c r="IN94" s="147"/>
      <c r="IO94" s="147"/>
      <c r="IP94" s="147"/>
      <c r="IQ94" s="147"/>
      <c r="IR94" s="147"/>
      <c r="IS94" s="147"/>
      <c r="IT94" s="147"/>
      <c r="IU94" s="147"/>
      <c r="IV94" s="147"/>
      <c r="IW94" s="147"/>
      <c r="IX94" s="147"/>
      <c r="IY94" s="147"/>
      <c r="IZ94" s="147"/>
      <c r="JA94" s="147"/>
      <c r="JB94" s="147"/>
      <c r="JC94" s="147"/>
      <c r="JD94" s="147"/>
      <c r="JE94" s="147"/>
      <c r="JF94" s="147"/>
      <c r="JG94" s="147"/>
      <c r="JH94" s="147"/>
      <c r="JI94" s="147"/>
      <c r="JJ94" s="147"/>
      <c r="JK94" s="147"/>
      <c r="JL94" s="147"/>
      <c r="JM94" s="147"/>
      <c r="JN94" s="147"/>
      <c r="JO94" s="147"/>
      <c r="JP94" s="147"/>
      <c r="JQ94" s="147"/>
      <c r="JR94" s="147"/>
      <c r="JS94" s="147"/>
      <c r="JT94" s="147"/>
      <c r="JU94" s="147"/>
      <c r="JV94" s="147"/>
      <c r="JW94" s="147"/>
      <c r="JX94" s="147"/>
      <c r="JY94" s="147"/>
      <c r="JZ94" s="147"/>
      <c r="KA94" s="147"/>
      <c r="KB94" s="147"/>
      <c r="KC94" s="147"/>
      <c r="KD94" s="147"/>
      <c r="KE94" s="147"/>
      <c r="KF94" s="147"/>
      <c r="KG94" s="147"/>
      <c r="KH94" s="147"/>
      <c r="KI94" s="147"/>
      <c r="KJ94" s="147"/>
      <c r="KK94" s="147"/>
      <c r="KL94" s="147"/>
      <c r="KM94" s="147"/>
      <c r="KN94" s="147"/>
      <c r="KO94" s="147"/>
      <c r="KP94" s="147"/>
      <c r="KQ94" s="147"/>
      <c r="KR94" s="147"/>
      <c r="KS94" s="147"/>
      <c r="KT94" s="147"/>
      <c r="KU94" s="147"/>
      <c r="KV94" s="147"/>
      <c r="KW94" s="147"/>
      <c r="KX94" s="147"/>
      <c r="KY94" s="147"/>
      <c r="KZ94" s="147"/>
      <c r="LA94" s="147"/>
      <c r="LB94" s="147"/>
      <c r="LC94" s="147"/>
      <c r="LD94" s="147"/>
      <c r="LE94" s="147"/>
      <c r="LF94" s="147"/>
      <c r="LG94" s="147"/>
      <c r="LH94" s="147"/>
      <c r="LI94" s="147"/>
      <c r="LJ94" s="147"/>
      <c r="LK94" s="147"/>
      <c r="LL94" s="147"/>
      <c r="LM94" s="147"/>
      <c r="LN94" s="147"/>
      <c r="LO94" s="147"/>
      <c r="LP94" s="147"/>
      <c r="LQ94" s="147"/>
      <c r="LR94" s="147"/>
      <c r="LS94" s="147"/>
      <c r="LT94" s="147"/>
      <c r="LU94" s="147"/>
      <c r="LV94" s="147"/>
      <c r="LW94" s="147"/>
      <c r="LX94" s="147"/>
      <c r="LY94" s="147"/>
      <c r="LZ94" s="147"/>
      <c r="MA94" s="147"/>
      <c r="MB94" s="147"/>
      <c r="MC94" s="147"/>
      <c r="MD94" s="147"/>
      <c r="ME94" s="147"/>
      <c r="MF94" s="147"/>
      <c r="MG94" s="147"/>
      <c r="MH94" s="147"/>
      <c r="MI94" s="147"/>
      <c r="MJ94" s="147"/>
      <c r="MK94" s="147"/>
      <c r="ML94" s="147"/>
      <c r="MM94" s="147"/>
      <c r="MN94" s="147"/>
      <c r="MO94" s="147"/>
      <c r="MP94" s="147"/>
      <c r="MQ94" s="147"/>
      <c r="MR94" s="147"/>
      <c r="MS94" s="147"/>
      <c r="MT94" s="147"/>
      <c r="MU94" s="147"/>
      <c r="MV94" s="147"/>
      <c r="MW94" s="147"/>
      <c r="MX94" s="147"/>
      <c r="MY94" s="147"/>
      <c r="MZ94" s="147"/>
      <c r="NA94" s="147"/>
      <c r="NB94" s="147"/>
      <c r="NC94" s="147"/>
      <c r="ND94" s="147"/>
      <c r="NE94" s="147"/>
      <c r="NF94" s="147"/>
      <c r="NG94" s="147"/>
      <c r="NH94" s="147"/>
      <c r="NI94" s="147"/>
      <c r="NJ94" s="147"/>
      <c r="NK94" s="147"/>
      <c r="NL94" s="147"/>
      <c r="NM94" s="147"/>
      <c r="NN94" s="147"/>
      <c r="NO94" s="147"/>
      <c r="NP94" s="147"/>
      <c r="NQ94" s="147"/>
      <c r="NR94" s="147"/>
      <c r="NS94" s="147"/>
      <c r="NT94" s="147"/>
      <c r="NU94" s="147"/>
      <c r="NV94" s="147"/>
      <c r="NW94" s="147"/>
      <c r="NX94" s="147"/>
      <c r="NY94" s="147"/>
      <c r="NZ94" s="147"/>
      <c r="OA94" s="147"/>
      <c r="OB94" s="147"/>
      <c r="OC94" s="147"/>
      <c r="OD94" s="147"/>
      <c r="OE94" s="147"/>
      <c r="OF94" s="147"/>
      <c r="OG94" s="147"/>
      <c r="OH94" s="147"/>
      <c r="OI94" s="147"/>
      <c r="OJ94" s="147"/>
      <c r="OK94" s="147"/>
      <c r="OL94" s="147"/>
      <c r="OM94" s="147"/>
      <c r="ON94" s="147"/>
      <c r="OO94" s="147"/>
      <c r="OP94" s="147"/>
      <c r="OQ94" s="147"/>
      <c r="OR94" s="147"/>
      <c r="OS94" s="147"/>
      <c r="OT94" s="147"/>
      <c r="OU94" s="147"/>
      <c r="OV94" s="147"/>
      <c r="OW94" s="147"/>
      <c r="OX94" s="147"/>
      <c r="OY94" s="147"/>
      <c r="OZ94" s="147"/>
      <c r="PA94" s="147"/>
      <c r="PB94" s="147"/>
      <c r="PC94" s="147"/>
      <c r="PD94" s="147"/>
      <c r="PE94" s="147"/>
      <c r="PF94" s="147"/>
      <c r="PG94" s="147"/>
      <c r="PH94" s="147"/>
      <c r="PI94" s="147"/>
      <c r="PJ94" s="147"/>
      <c r="PK94" s="147"/>
      <c r="PL94" s="147"/>
      <c r="PM94" s="147"/>
      <c r="PN94" s="147"/>
      <c r="PO94" s="147"/>
      <c r="PP94" s="147"/>
      <c r="PQ94" s="147"/>
      <c r="PR94" s="147"/>
      <c r="PS94" s="147"/>
      <c r="PT94" s="147"/>
      <c r="PU94" s="147"/>
      <c r="PV94" s="147"/>
      <c r="PW94" s="147"/>
      <c r="PX94" s="147"/>
      <c r="PY94" s="147"/>
      <c r="PZ94" s="147"/>
      <c r="QA94" s="147"/>
      <c r="QB94" s="147"/>
      <c r="QC94" s="147"/>
      <c r="QD94" s="147"/>
      <c r="QE94" s="147"/>
      <c r="QF94" s="147"/>
      <c r="QG94" s="147"/>
      <c r="QH94" s="147"/>
      <c r="QI94" s="147"/>
      <c r="QJ94" s="147"/>
      <c r="QK94" s="147"/>
      <c r="QL94" s="147"/>
      <c r="QM94" s="147"/>
      <c r="QN94" s="147"/>
      <c r="QO94" s="147"/>
      <c r="QP94" s="147"/>
      <c r="QQ94" s="147"/>
      <c r="QR94" s="147"/>
      <c r="QS94" s="147"/>
      <c r="QT94" s="147"/>
      <c r="QU94" s="147"/>
      <c r="QV94" s="147"/>
      <c r="QW94" s="147"/>
      <c r="QX94" s="147"/>
      <c r="QY94" s="147"/>
      <c r="QZ94" s="147"/>
      <c r="RA94" s="147"/>
      <c r="RB94" s="147"/>
      <c r="RC94" s="147"/>
      <c r="RD94" s="147"/>
      <c r="RE94" s="147"/>
      <c r="RF94" s="147"/>
      <c r="RG94" s="147"/>
      <c r="RH94" s="147"/>
      <c r="RI94" s="147"/>
      <c r="RJ94" s="147"/>
      <c r="RK94" s="147"/>
      <c r="RL94" s="147"/>
      <c r="RM94" s="147"/>
      <c r="RN94" s="147"/>
      <c r="RO94" s="147"/>
      <c r="RP94" s="147"/>
      <c r="RQ94" s="147"/>
      <c r="RR94" s="147"/>
      <c r="RS94" s="147"/>
      <c r="RT94" s="147"/>
      <c r="RU94" s="147"/>
      <c r="RV94" s="147"/>
      <c r="RW94" s="147"/>
      <c r="RX94" s="147"/>
      <c r="RY94" s="147"/>
      <c r="RZ94" s="147"/>
      <c r="SA94" s="147"/>
      <c r="SB94" s="147"/>
      <c r="SC94" s="147"/>
      <c r="SD94" s="147"/>
      <c r="SE94" s="147"/>
      <c r="SF94" s="147"/>
      <c r="SG94" s="147"/>
      <c r="SH94" s="147"/>
      <c r="SI94" s="147"/>
      <c r="SJ94" s="147"/>
      <c r="SK94" s="147"/>
      <c r="SL94" s="147"/>
      <c r="SM94" s="147"/>
      <c r="SN94" s="147"/>
      <c r="SO94" s="147"/>
      <c r="SP94" s="147"/>
      <c r="SQ94" s="147"/>
      <c r="SR94" s="147"/>
      <c r="SS94" s="147"/>
      <c r="ST94" s="147"/>
      <c r="SU94" s="147"/>
      <c r="SV94" s="147"/>
      <c r="SW94" s="147"/>
      <c r="SX94" s="147"/>
      <c r="SY94" s="147"/>
      <c r="SZ94" s="147"/>
      <c r="TA94" s="147"/>
      <c r="TB94" s="147"/>
      <c r="TC94" s="147"/>
      <c r="TD94" s="147"/>
      <c r="TE94" s="147"/>
      <c r="TF94" s="147"/>
      <c r="TG94" s="147"/>
      <c r="TH94" s="147"/>
      <c r="TI94" s="147"/>
      <c r="TJ94" s="147"/>
      <c r="TK94" s="147"/>
      <c r="TL94" s="147"/>
      <c r="TM94" s="147"/>
      <c r="TN94" s="147"/>
      <c r="TO94" s="147"/>
      <c r="TP94" s="147"/>
      <c r="TQ94" s="147"/>
      <c r="TR94" s="147"/>
      <c r="TS94" s="147"/>
      <c r="TT94" s="147"/>
      <c r="TU94" s="147"/>
      <c r="TV94" s="147"/>
      <c r="TW94" s="147"/>
      <c r="TX94" s="147"/>
      <c r="TY94" s="147"/>
      <c r="TZ94" s="147"/>
      <c r="UA94" s="147"/>
      <c r="UB94" s="147"/>
      <c r="UC94" s="147"/>
      <c r="UD94" s="147"/>
      <c r="UE94" s="147"/>
      <c r="UF94" s="147"/>
      <c r="UG94" s="147"/>
      <c r="UH94" s="147"/>
      <c r="UI94" s="147"/>
      <c r="UJ94" s="147"/>
      <c r="UK94" s="147"/>
      <c r="UL94" s="147"/>
      <c r="UM94" s="147"/>
      <c r="UN94" s="147"/>
      <c r="UO94" s="147"/>
      <c r="UP94" s="147"/>
      <c r="UQ94" s="147"/>
      <c r="UR94" s="147"/>
      <c r="US94" s="147"/>
      <c r="UT94" s="147"/>
      <c r="UU94" s="147"/>
      <c r="UV94" s="147"/>
      <c r="UW94" s="147"/>
      <c r="UX94" s="147"/>
      <c r="UY94" s="147"/>
      <c r="UZ94" s="147"/>
      <c r="VA94" s="147"/>
      <c r="VB94" s="147"/>
      <c r="VC94" s="147"/>
      <c r="VD94" s="147"/>
      <c r="VE94" s="147"/>
      <c r="VF94" s="147"/>
      <c r="VG94" s="147"/>
      <c r="VH94" s="147"/>
      <c r="VI94" s="147"/>
      <c r="VJ94" s="147"/>
      <c r="VK94" s="147"/>
      <c r="VL94" s="147"/>
      <c r="VM94" s="147"/>
      <c r="VN94" s="147"/>
      <c r="VO94" s="147"/>
      <c r="VP94" s="147"/>
      <c r="VQ94" s="147"/>
      <c r="VR94" s="147"/>
      <c r="VS94" s="147"/>
      <c r="VT94" s="147"/>
      <c r="VU94" s="147"/>
      <c r="VV94" s="147"/>
      <c r="VW94" s="147"/>
      <c r="VX94" s="147"/>
      <c r="VY94" s="147"/>
      <c r="VZ94" s="147"/>
      <c r="WA94" s="147"/>
      <c r="WB94" s="147"/>
      <c r="WC94" s="147"/>
      <c r="WD94" s="147"/>
      <c r="WE94" s="147"/>
      <c r="WF94" s="147"/>
      <c r="WG94" s="147"/>
      <c r="WH94" s="147"/>
      <c r="WI94" s="147"/>
      <c r="WJ94" s="147"/>
      <c r="WK94" s="147"/>
      <c r="WL94" s="147"/>
      <c r="WM94" s="147"/>
      <c r="WN94" s="147"/>
      <c r="WO94" s="147"/>
      <c r="WP94" s="147"/>
      <c r="WQ94" s="147"/>
      <c r="WR94" s="147"/>
      <c r="WS94" s="147"/>
      <c r="WT94" s="147"/>
      <c r="WU94" s="147"/>
      <c r="WV94" s="147"/>
      <c r="WW94" s="147"/>
      <c r="WX94" s="147"/>
      <c r="WY94" s="147"/>
      <c r="WZ94" s="147"/>
      <c r="XA94" s="147"/>
      <c r="XB94" s="147"/>
      <c r="XC94" s="147"/>
      <c r="XD94" s="147"/>
      <c r="XE94" s="147"/>
      <c r="XF94" s="147"/>
      <c r="XG94" s="147"/>
      <c r="XH94" s="147"/>
      <c r="XI94" s="147"/>
      <c r="XJ94" s="147"/>
      <c r="XK94" s="147"/>
      <c r="XL94" s="147"/>
      <c r="XM94" s="147"/>
      <c r="XN94" s="147"/>
      <c r="XO94" s="147"/>
      <c r="XP94" s="147"/>
      <c r="XQ94" s="147"/>
      <c r="XR94" s="147"/>
      <c r="XS94" s="147"/>
      <c r="XT94" s="147"/>
      <c r="XU94" s="147"/>
      <c r="XV94" s="147"/>
      <c r="XW94" s="147"/>
      <c r="XX94" s="147"/>
      <c r="XY94" s="147"/>
      <c r="XZ94" s="147"/>
      <c r="YA94" s="147"/>
      <c r="YB94" s="147"/>
      <c r="YC94" s="147"/>
      <c r="YD94" s="147"/>
      <c r="YE94" s="147"/>
      <c r="YF94" s="147"/>
      <c r="YG94" s="147"/>
      <c r="YH94" s="147"/>
      <c r="YI94" s="147"/>
      <c r="YJ94" s="147"/>
      <c r="YK94" s="147"/>
      <c r="YL94" s="147"/>
      <c r="YM94" s="147"/>
      <c r="YN94" s="147"/>
      <c r="YO94" s="147"/>
      <c r="YP94" s="147"/>
      <c r="YQ94" s="147"/>
      <c r="YR94" s="147"/>
      <c r="YS94" s="147"/>
      <c r="YT94" s="147"/>
      <c r="YU94" s="147"/>
      <c r="YV94" s="147"/>
      <c r="YW94" s="147"/>
      <c r="YX94" s="147"/>
      <c r="YY94" s="147"/>
    </row>
    <row r="95" spans="1:675" ht="30" customHeight="1">
      <c r="A95" s="368" t="s">
        <v>157</v>
      </c>
      <c r="B95" s="54" t="s">
        <v>154</v>
      </c>
      <c r="C95" s="54" t="s">
        <v>155</v>
      </c>
      <c r="D95" s="459" t="s">
        <v>158</v>
      </c>
      <c r="E95" s="60"/>
      <c r="F95" s="58">
        <v>2</v>
      </c>
      <c r="G95" s="13" t="s">
        <v>23</v>
      </c>
      <c r="H95" s="407">
        <f t="shared" si="4"/>
        <v>10</v>
      </c>
      <c r="I95" s="33">
        <v>2</v>
      </c>
      <c r="J95" s="33">
        <v>4</v>
      </c>
      <c r="K95" s="33">
        <v>0</v>
      </c>
      <c r="L95" s="33">
        <v>0</v>
      </c>
      <c r="M95" s="33">
        <v>2</v>
      </c>
      <c r="N95" s="36">
        <v>2</v>
      </c>
      <c r="O95" s="36">
        <v>0</v>
      </c>
      <c r="P95" s="36">
        <v>0</v>
      </c>
      <c r="Q95" s="36">
        <v>0</v>
      </c>
      <c r="R95" s="36">
        <v>0</v>
      </c>
      <c r="S95" s="324"/>
      <c r="T95" s="320"/>
      <c r="U95" s="426"/>
      <c r="V95" s="325"/>
      <c r="W95" s="322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  <c r="BI95" s="143"/>
      <c r="BJ95" s="143"/>
      <c r="BK95" s="143"/>
      <c r="BL95" s="143"/>
      <c r="BM95" s="143"/>
      <c r="BN95" s="143"/>
      <c r="BO95" s="143"/>
      <c r="BP95" s="143"/>
      <c r="BQ95" s="143"/>
      <c r="BR95" s="143"/>
      <c r="BS95" s="143"/>
      <c r="BT95" s="143"/>
      <c r="BU95" s="143"/>
      <c r="BV95" s="143"/>
      <c r="BW95" s="143"/>
      <c r="BX95" s="143"/>
      <c r="BY95" s="143"/>
      <c r="BZ95" s="143"/>
      <c r="CA95" s="143"/>
      <c r="CB95" s="143"/>
      <c r="CC95" s="143"/>
      <c r="CD95" s="143"/>
      <c r="CE95" s="143"/>
      <c r="CF95" s="143"/>
      <c r="CG95" s="143"/>
      <c r="CH95" s="143"/>
      <c r="CI95" s="143"/>
      <c r="CJ95" s="143"/>
      <c r="CK95" s="143"/>
      <c r="CL95" s="143"/>
      <c r="CM95" s="143"/>
      <c r="CN95" s="143"/>
      <c r="CO95" s="143"/>
      <c r="CP95" s="143"/>
      <c r="CQ95" s="143"/>
      <c r="CR95" s="143"/>
      <c r="CS95" s="143"/>
      <c r="CT95" s="143"/>
      <c r="CU95" s="143"/>
      <c r="CV95" s="143"/>
      <c r="CW95" s="143"/>
      <c r="CX95" s="143"/>
      <c r="CY95" s="143"/>
      <c r="CZ95" s="143"/>
      <c r="DA95" s="143"/>
      <c r="DB95" s="143"/>
      <c r="DC95" s="143"/>
      <c r="DD95" s="143"/>
      <c r="DE95" s="143"/>
      <c r="DF95" s="143"/>
      <c r="DG95" s="143"/>
      <c r="DH95" s="143"/>
      <c r="DI95" s="143"/>
      <c r="DJ95" s="143"/>
      <c r="DK95" s="143"/>
      <c r="DL95" s="143"/>
      <c r="DM95" s="143"/>
      <c r="DN95" s="143"/>
      <c r="DO95" s="143"/>
      <c r="DP95" s="143"/>
      <c r="DQ95" s="143"/>
      <c r="DR95" s="143"/>
      <c r="DS95" s="143"/>
      <c r="DT95" s="143"/>
      <c r="DU95" s="143"/>
      <c r="DV95" s="143"/>
      <c r="DW95" s="143"/>
      <c r="DX95" s="143"/>
      <c r="DY95" s="143"/>
      <c r="DZ95" s="143"/>
      <c r="EA95" s="143"/>
      <c r="EB95" s="143"/>
      <c r="EC95" s="143"/>
      <c r="ED95" s="143"/>
      <c r="EE95" s="143"/>
      <c r="EF95" s="143"/>
      <c r="EG95" s="143"/>
      <c r="EH95" s="143"/>
      <c r="EI95" s="143"/>
      <c r="EJ95" s="143"/>
      <c r="EK95" s="143"/>
      <c r="EL95" s="143"/>
      <c r="EM95" s="143"/>
      <c r="EN95" s="143"/>
      <c r="EO95" s="143"/>
      <c r="EP95" s="143"/>
      <c r="EQ95" s="143"/>
      <c r="ER95" s="143"/>
      <c r="ES95" s="143"/>
      <c r="ET95" s="143"/>
      <c r="EU95" s="143"/>
      <c r="EV95" s="143"/>
      <c r="EW95" s="143"/>
      <c r="EX95" s="143"/>
      <c r="EY95" s="143"/>
      <c r="EZ95" s="143"/>
      <c r="FA95" s="143"/>
      <c r="FB95" s="143"/>
      <c r="FC95" s="143"/>
      <c r="FD95" s="143"/>
      <c r="FE95" s="143"/>
      <c r="FF95" s="143"/>
      <c r="FG95" s="143"/>
      <c r="FH95" s="143"/>
      <c r="FI95" s="143"/>
      <c r="FJ95" s="143"/>
      <c r="FK95" s="143"/>
      <c r="FL95" s="143"/>
      <c r="FM95" s="143"/>
      <c r="FN95" s="143"/>
      <c r="FO95" s="143"/>
      <c r="FP95" s="143"/>
      <c r="FQ95" s="143"/>
      <c r="FR95" s="143"/>
      <c r="FS95" s="143"/>
      <c r="FT95" s="143"/>
      <c r="FU95" s="143"/>
      <c r="FV95" s="143"/>
      <c r="FW95" s="143"/>
      <c r="FX95" s="143"/>
      <c r="FY95" s="143"/>
      <c r="FZ95" s="143"/>
      <c r="GA95" s="143"/>
      <c r="GB95" s="143"/>
      <c r="GC95" s="143"/>
      <c r="GD95" s="143"/>
      <c r="GE95" s="143"/>
      <c r="GF95" s="143"/>
      <c r="GG95" s="143"/>
      <c r="GH95" s="143"/>
      <c r="GI95" s="143"/>
      <c r="GJ95" s="143"/>
      <c r="GK95" s="143"/>
      <c r="GL95" s="143"/>
      <c r="GM95" s="143"/>
      <c r="GN95" s="143"/>
      <c r="GO95" s="143"/>
      <c r="GP95" s="143"/>
      <c r="GQ95" s="143"/>
      <c r="GR95" s="143"/>
      <c r="GS95" s="143"/>
      <c r="GT95" s="143"/>
      <c r="GU95" s="143"/>
      <c r="GV95" s="143"/>
      <c r="GW95" s="143"/>
      <c r="GX95" s="143"/>
      <c r="GY95" s="143"/>
      <c r="GZ95" s="143"/>
      <c r="HA95" s="143"/>
      <c r="HB95" s="143"/>
      <c r="HC95" s="143"/>
      <c r="HD95" s="143"/>
      <c r="HE95" s="143"/>
      <c r="HF95" s="143"/>
      <c r="HG95" s="143"/>
      <c r="HH95" s="143"/>
      <c r="HI95" s="143"/>
      <c r="HJ95" s="143"/>
      <c r="HK95" s="143"/>
      <c r="HL95" s="143"/>
      <c r="HM95" s="143"/>
      <c r="HN95" s="143"/>
      <c r="HO95" s="143"/>
      <c r="HP95" s="143"/>
      <c r="HQ95" s="143"/>
      <c r="HR95" s="143"/>
      <c r="HS95" s="143"/>
      <c r="HT95" s="143"/>
      <c r="HU95" s="143"/>
      <c r="HV95" s="143"/>
      <c r="HW95" s="143"/>
      <c r="HX95" s="143"/>
      <c r="HY95" s="143"/>
      <c r="HZ95" s="143"/>
      <c r="IA95" s="143"/>
      <c r="IB95" s="143"/>
      <c r="IC95" s="143"/>
      <c r="ID95" s="143"/>
      <c r="IE95" s="143"/>
      <c r="IF95" s="143"/>
      <c r="IG95" s="143"/>
      <c r="IH95" s="143"/>
      <c r="II95" s="143"/>
      <c r="IJ95" s="143"/>
      <c r="IK95" s="143"/>
      <c r="IL95" s="143"/>
      <c r="IM95" s="143"/>
      <c r="IN95" s="143"/>
      <c r="IO95" s="143"/>
      <c r="IP95" s="143"/>
      <c r="IQ95" s="143"/>
      <c r="IR95" s="143"/>
      <c r="IS95" s="143"/>
      <c r="IT95" s="143"/>
      <c r="IU95" s="143"/>
      <c r="IV95" s="143"/>
      <c r="IW95" s="143"/>
      <c r="IX95" s="143"/>
      <c r="IY95" s="143"/>
      <c r="IZ95" s="143"/>
      <c r="JA95" s="143"/>
      <c r="JB95" s="143"/>
      <c r="JC95" s="143"/>
      <c r="JD95" s="143"/>
      <c r="JE95" s="143"/>
      <c r="JF95" s="143"/>
      <c r="JG95" s="143"/>
      <c r="JH95" s="143"/>
      <c r="JI95" s="143"/>
      <c r="JJ95" s="143"/>
      <c r="JK95" s="143"/>
      <c r="JL95" s="143"/>
      <c r="JM95" s="143"/>
      <c r="JN95" s="143"/>
      <c r="JO95" s="143"/>
      <c r="JP95" s="143"/>
      <c r="JQ95" s="143"/>
      <c r="JR95" s="143"/>
      <c r="JS95" s="143"/>
      <c r="JT95" s="143"/>
      <c r="JU95" s="143"/>
      <c r="JV95" s="143"/>
      <c r="JW95" s="143"/>
      <c r="JX95" s="143"/>
      <c r="JY95" s="143"/>
      <c r="JZ95" s="143"/>
      <c r="KA95" s="143"/>
      <c r="KB95" s="143"/>
      <c r="KC95" s="143"/>
      <c r="KD95" s="143"/>
      <c r="KE95" s="143"/>
      <c r="KF95" s="143"/>
      <c r="KG95" s="143"/>
      <c r="KH95" s="143"/>
      <c r="KI95" s="143"/>
      <c r="KJ95" s="143"/>
      <c r="KK95" s="143"/>
      <c r="KL95" s="143"/>
      <c r="KM95" s="143"/>
      <c r="KN95" s="143"/>
      <c r="KO95" s="143"/>
      <c r="KP95" s="143"/>
      <c r="KQ95" s="143"/>
      <c r="KR95" s="143"/>
      <c r="KS95" s="143"/>
      <c r="KT95" s="143"/>
      <c r="KU95" s="143"/>
      <c r="KV95" s="143"/>
      <c r="KW95" s="143"/>
      <c r="KX95" s="143"/>
      <c r="KY95" s="143"/>
      <c r="KZ95" s="143"/>
      <c r="LA95" s="143"/>
      <c r="LB95" s="143"/>
      <c r="LC95" s="143"/>
      <c r="LD95" s="143"/>
      <c r="LE95" s="143"/>
      <c r="LF95" s="143"/>
      <c r="LG95" s="143"/>
      <c r="LH95" s="143"/>
      <c r="LI95" s="143"/>
      <c r="LJ95" s="143"/>
      <c r="LK95" s="143"/>
      <c r="LL95" s="143"/>
      <c r="LM95" s="143"/>
      <c r="LN95" s="143"/>
      <c r="LO95" s="143"/>
      <c r="LP95" s="143"/>
      <c r="LQ95" s="143"/>
      <c r="LR95" s="143"/>
      <c r="LS95" s="143"/>
      <c r="LT95" s="143"/>
      <c r="LU95" s="143"/>
      <c r="LV95" s="143"/>
      <c r="LW95" s="143"/>
      <c r="LX95" s="143"/>
      <c r="LY95" s="143"/>
      <c r="LZ95" s="143"/>
      <c r="MA95" s="143"/>
      <c r="MB95" s="143"/>
      <c r="MC95" s="143"/>
      <c r="MD95" s="143"/>
      <c r="ME95" s="143"/>
      <c r="MF95" s="143"/>
      <c r="MG95" s="143"/>
      <c r="MH95" s="143"/>
      <c r="MI95" s="143"/>
      <c r="MJ95" s="143"/>
      <c r="MK95" s="143"/>
      <c r="ML95" s="143"/>
      <c r="MM95" s="143"/>
      <c r="MN95" s="143"/>
      <c r="MO95" s="143"/>
      <c r="MP95" s="143"/>
      <c r="MQ95" s="143"/>
      <c r="MR95" s="143"/>
      <c r="MS95" s="143"/>
      <c r="MT95" s="143"/>
      <c r="MU95" s="143"/>
      <c r="MV95" s="143"/>
      <c r="MW95" s="143"/>
      <c r="MX95" s="143"/>
      <c r="MY95" s="143"/>
      <c r="MZ95" s="143"/>
      <c r="NA95" s="143"/>
      <c r="NB95" s="143"/>
      <c r="NC95" s="143"/>
      <c r="ND95" s="143"/>
      <c r="NE95" s="143"/>
      <c r="NF95" s="143"/>
      <c r="NG95" s="143"/>
      <c r="NH95" s="143"/>
      <c r="NI95" s="143"/>
      <c r="NJ95" s="143"/>
      <c r="NK95" s="143"/>
      <c r="NL95" s="143"/>
      <c r="NM95" s="143"/>
      <c r="NN95" s="143"/>
      <c r="NO95" s="143"/>
      <c r="NP95" s="143"/>
      <c r="NQ95" s="143"/>
      <c r="NR95" s="143"/>
      <c r="NS95" s="143"/>
      <c r="NT95" s="143"/>
      <c r="NU95" s="143"/>
      <c r="NV95" s="143"/>
      <c r="NW95" s="143"/>
      <c r="NX95" s="143"/>
      <c r="NY95" s="143"/>
      <c r="NZ95" s="143"/>
      <c r="OA95" s="143"/>
      <c r="OB95" s="143"/>
      <c r="OC95" s="143"/>
      <c r="OD95" s="143"/>
      <c r="OE95" s="143"/>
      <c r="OF95" s="143"/>
      <c r="OG95" s="143"/>
      <c r="OH95" s="143"/>
      <c r="OI95" s="143"/>
      <c r="OJ95" s="143"/>
      <c r="OK95" s="143"/>
      <c r="OL95" s="143"/>
      <c r="OM95" s="143"/>
      <c r="ON95" s="143"/>
      <c r="OO95" s="143"/>
      <c r="OP95" s="143"/>
      <c r="OQ95" s="143"/>
      <c r="OR95" s="143"/>
      <c r="OS95" s="143"/>
      <c r="OT95" s="143"/>
      <c r="OU95" s="143"/>
      <c r="OV95" s="143"/>
      <c r="OW95" s="143"/>
      <c r="OX95" s="143"/>
      <c r="OY95" s="143"/>
      <c r="OZ95" s="143"/>
      <c r="PA95" s="143"/>
      <c r="PB95" s="143"/>
      <c r="PC95" s="143"/>
      <c r="PD95" s="143"/>
      <c r="PE95" s="143"/>
      <c r="PF95" s="143"/>
      <c r="PG95" s="143"/>
      <c r="PH95" s="143"/>
      <c r="PI95" s="143"/>
      <c r="PJ95" s="143"/>
      <c r="PK95" s="143"/>
      <c r="PL95" s="143"/>
      <c r="PM95" s="143"/>
      <c r="PN95" s="143"/>
      <c r="PO95" s="143"/>
      <c r="PP95" s="143"/>
      <c r="PQ95" s="143"/>
      <c r="PR95" s="143"/>
      <c r="PS95" s="143"/>
      <c r="PT95" s="143"/>
      <c r="PU95" s="143"/>
      <c r="PV95" s="143"/>
      <c r="PW95" s="143"/>
      <c r="PX95" s="143"/>
      <c r="PY95" s="143"/>
      <c r="PZ95" s="143"/>
      <c r="QA95" s="143"/>
      <c r="QB95" s="143"/>
      <c r="QC95" s="143"/>
      <c r="QD95" s="143"/>
      <c r="QE95" s="143"/>
      <c r="QF95" s="143"/>
      <c r="QG95" s="143"/>
      <c r="QH95" s="143"/>
      <c r="QI95" s="143"/>
      <c r="QJ95" s="143"/>
      <c r="QK95" s="143"/>
      <c r="QL95" s="143"/>
      <c r="QM95" s="143"/>
      <c r="QN95" s="143"/>
      <c r="QO95" s="143"/>
      <c r="QP95" s="143"/>
      <c r="QQ95" s="143"/>
      <c r="QR95" s="143"/>
      <c r="QS95" s="143"/>
      <c r="QT95" s="143"/>
      <c r="QU95" s="143"/>
      <c r="QV95" s="143"/>
      <c r="QW95" s="143"/>
      <c r="QX95" s="143"/>
      <c r="QY95" s="143"/>
      <c r="QZ95" s="143"/>
      <c r="RA95" s="143"/>
      <c r="RB95" s="143"/>
      <c r="RC95" s="143"/>
      <c r="RD95" s="143"/>
      <c r="RE95" s="143"/>
      <c r="RF95" s="143"/>
      <c r="RG95" s="143"/>
      <c r="RH95" s="143"/>
      <c r="RI95" s="143"/>
      <c r="RJ95" s="143"/>
      <c r="RK95" s="143"/>
      <c r="RL95" s="143"/>
      <c r="RM95" s="143"/>
      <c r="RN95" s="143"/>
      <c r="RO95" s="143"/>
      <c r="RP95" s="143"/>
      <c r="RQ95" s="143"/>
      <c r="RR95" s="143"/>
      <c r="RS95" s="143"/>
      <c r="RT95" s="143"/>
      <c r="RU95" s="143"/>
      <c r="RV95" s="143"/>
      <c r="RW95" s="143"/>
      <c r="RX95" s="143"/>
      <c r="RY95" s="143"/>
      <c r="RZ95" s="143"/>
      <c r="SA95" s="143"/>
      <c r="SB95" s="143"/>
      <c r="SC95" s="143"/>
      <c r="SD95" s="143"/>
      <c r="SE95" s="143"/>
      <c r="SF95" s="143"/>
      <c r="SG95" s="143"/>
      <c r="SH95" s="143"/>
      <c r="SI95" s="143"/>
      <c r="SJ95" s="143"/>
      <c r="SK95" s="143"/>
      <c r="SL95" s="143"/>
      <c r="SM95" s="143"/>
      <c r="SN95" s="143"/>
      <c r="SO95" s="143"/>
      <c r="SP95" s="143"/>
      <c r="SQ95" s="143"/>
      <c r="SR95" s="143"/>
      <c r="SS95" s="143"/>
      <c r="ST95" s="143"/>
      <c r="SU95" s="143"/>
      <c r="SV95" s="143"/>
      <c r="SW95" s="143"/>
      <c r="SX95" s="143"/>
      <c r="SY95" s="143"/>
      <c r="SZ95" s="143"/>
      <c r="TA95" s="143"/>
      <c r="TB95" s="143"/>
      <c r="TC95" s="143"/>
      <c r="TD95" s="143"/>
      <c r="TE95" s="143"/>
      <c r="TF95" s="143"/>
      <c r="TG95" s="143"/>
      <c r="TH95" s="143"/>
      <c r="TI95" s="143"/>
      <c r="TJ95" s="143"/>
      <c r="TK95" s="143"/>
      <c r="TL95" s="143"/>
      <c r="TM95" s="143"/>
      <c r="TN95" s="143"/>
      <c r="TO95" s="143"/>
      <c r="TP95" s="143"/>
      <c r="TQ95" s="143"/>
      <c r="TR95" s="143"/>
      <c r="TS95" s="143"/>
      <c r="TT95" s="143"/>
      <c r="TU95" s="143"/>
      <c r="TV95" s="143"/>
      <c r="TW95" s="143"/>
      <c r="TX95" s="143"/>
      <c r="TY95" s="143"/>
      <c r="TZ95" s="143"/>
      <c r="UA95" s="143"/>
      <c r="UB95" s="143"/>
      <c r="UC95" s="143"/>
      <c r="UD95" s="143"/>
      <c r="UE95" s="143"/>
      <c r="UF95" s="143"/>
      <c r="UG95" s="143"/>
      <c r="UH95" s="143"/>
      <c r="UI95" s="143"/>
      <c r="UJ95" s="143"/>
      <c r="UK95" s="143"/>
      <c r="UL95" s="143"/>
      <c r="UM95" s="143"/>
      <c r="UN95" s="143"/>
      <c r="UO95" s="143"/>
      <c r="UP95" s="143"/>
      <c r="UQ95" s="143"/>
      <c r="UR95" s="143"/>
      <c r="US95" s="143"/>
      <c r="UT95" s="143"/>
      <c r="UU95" s="143"/>
      <c r="UV95" s="143"/>
      <c r="UW95" s="143"/>
      <c r="UX95" s="143"/>
      <c r="UY95" s="143"/>
      <c r="UZ95" s="143"/>
      <c r="VA95" s="143"/>
      <c r="VB95" s="143"/>
      <c r="VC95" s="143"/>
      <c r="VD95" s="143"/>
      <c r="VE95" s="143"/>
      <c r="VF95" s="143"/>
      <c r="VG95" s="143"/>
      <c r="VH95" s="143"/>
      <c r="VI95" s="143"/>
      <c r="VJ95" s="143"/>
      <c r="VK95" s="143"/>
      <c r="VL95" s="143"/>
      <c r="VM95" s="143"/>
      <c r="VN95" s="143"/>
      <c r="VO95" s="143"/>
      <c r="VP95" s="143"/>
      <c r="VQ95" s="143"/>
      <c r="VR95" s="143"/>
      <c r="VS95" s="143"/>
      <c r="VT95" s="143"/>
      <c r="VU95" s="143"/>
      <c r="VV95" s="143"/>
      <c r="VW95" s="143"/>
      <c r="VX95" s="143"/>
      <c r="VY95" s="143"/>
      <c r="VZ95" s="143"/>
      <c r="WA95" s="143"/>
      <c r="WB95" s="143"/>
      <c r="WC95" s="143"/>
      <c r="WD95" s="143"/>
      <c r="WE95" s="143"/>
      <c r="WF95" s="143"/>
      <c r="WG95" s="143"/>
      <c r="WH95" s="143"/>
      <c r="WI95" s="143"/>
      <c r="WJ95" s="143"/>
      <c r="WK95" s="143"/>
      <c r="WL95" s="143"/>
      <c r="WM95" s="143"/>
      <c r="WN95" s="143"/>
      <c r="WO95" s="143"/>
      <c r="WP95" s="143"/>
      <c r="WQ95" s="143"/>
      <c r="WR95" s="143"/>
      <c r="WS95" s="143"/>
      <c r="WT95" s="143"/>
      <c r="WU95" s="143"/>
      <c r="WV95" s="143"/>
      <c r="WW95" s="143"/>
      <c r="WX95" s="143"/>
      <c r="WY95" s="143"/>
      <c r="WZ95" s="143"/>
      <c r="XA95" s="143"/>
      <c r="XB95" s="143"/>
      <c r="XC95" s="143"/>
      <c r="XD95" s="143"/>
      <c r="XE95" s="143"/>
      <c r="XF95" s="143"/>
      <c r="XG95" s="143"/>
      <c r="XH95" s="143"/>
      <c r="XI95" s="143"/>
      <c r="XJ95" s="143"/>
      <c r="XK95" s="143"/>
      <c r="XL95" s="143"/>
      <c r="XM95" s="143"/>
      <c r="XN95" s="143"/>
      <c r="XO95" s="143"/>
      <c r="XP95" s="143"/>
      <c r="XQ95" s="143"/>
      <c r="XR95" s="143"/>
      <c r="XS95" s="143"/>
      <c r="XT95" s="143"/>
      <c r="XU95" s="143"/>
      <c r="XV95" s="143"/>
      <c r="XW95" s="143"/>
      <c r="XX95" s="143"/>
      <c r="XY95" s="143"/>
      <c r="XZ95" s="143"/>
      <c r="YA95" s="143"/>
      <c r="YB95" s="143"/>
      <c r="YC95" s="143"/>
      <c r="YD95" s="143"/>
      <c r="YE95" s="143"/>
      <c r="YF95" s="143"/>
      <c r="YG95" s="143"/>
      <c r="YH95" s="143"/>
      <c r="YI95" s="143"/>
      <c r="YJ95" s="143"/>
      <c r="YK95" s="143"/>
      <c r="YL95" s="143"/>
      <c r="YM95" s="143"/>
      <c r="YN95" s="143"/>
      <c r="YO95" s="143"/>
      <c r="YP95" s="143"/>
      <c r="YQ95" s="143"/>
      <c r="YR95" s="143"/>
      <c r="YS95" s="143"/>
      <c r="YT95" s="143"/>
      <c r="YU95" s="143"/>
      <c r="YV95" s="143"/>
      <c r="YW95" s="143"/>
      <c r="YX95" s="143"/>
      <c r="YY95" s="147"/>
    </row>
    <row r="96" spans="1:675" ht="30" customHeight="1">
      <c r="A96" s="362" t="s">
        <v>159</v>
      </c>
      <c r="B96" s="54" t="s">
        <v>154</v>
      </c>
      <c r="C96" s="54" t="s">
        <v>155</v>
      </c>
      <c r="D96" s="460" t="s">
        <v>160</v>
      </c>
      <c r="E96" s="25" t="s">
        <v>83</v>
      </c>
      <c r="F96" s="74">
        <v>5</v>
      </c>
      <c r="G96" s="57" t="s">
        <v>23</v>
      </c>
      <c r="H96" s="407">
        <f t="shared" si="4"/>
        <v>25</v>
      </c>
      <c r="I96" s="33">
        <v>5</v>
      </c>
      <c r="J96" s="33">
        <v>10</v>
      </c>
      <c r="K96" s="33">
        <v>0</v>
      </c>
      <c r="L96" s="33">
        <v>0</v>
      </c>
      <c r="M96" s="33">
        <v>5</v>
      </c>
      <c r="N96" s="36">
        <v>5</v>
      </c>
      <c r="O96" s="36">
        <v>0</v>
      </c>
      <c r="P96" s="36">
        <v>0</v>
      </c>
      <c r="Q96" s="36">
        <v>0</v>
      </c>
      <c r="R96" s="36">
        <v>0</v>
      </c>
      <c r="S96" s="324"/>
      <c r="T96" s="320"/>
      <c r="U96" s="426"/>
      <c r="V96" s="325"/>
      <c r="W96" s="322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  <c r="BH96" s="143"/>
      <c r="BI96" s="143"/>
      <c r="BJ96" s="143"/>
      <c r="BK96" s="143"/>
      <c r="BL96" s="143"/>
      <c r="BM96" s="143"/>
      <c r="BN96" s="143"/>
      <c r="BO96" s="143"/>
      <c r="BP96" s="143"/>
      <c r="BQ96" s="143"/>
      <c r="BR96" s="143"/>
      <c r="BS96" s="143"/>
      <c r="BT96" s="143"/>
      <c r="BU96" s="143"/>
      <c r="BV96" s="143"/>
      <c r="BW96" s="143"/>
      <c r="BX96" s="143"/>
      <c r="BY96" s="143"/>
      <c r="BZ96" s="143"/>
      <c r="CA96" s="143"/>
      <c r="CB96" s="143"/>
      <c r="CC96" s="143"/>
      <c r="CD96" s="143"/>
      <c r="CE96" s="143"/>
      <c r="CF96" s="143"/>
      <c r="CG96" s="143"/>
      <c r="CH96" s="143"/>
      <c r="CI96" s="143"/>
      <c r="CJ96" s="143"/>
      <c r="CK96" s="143"/>
      <c r="CL96" s="143"/>
      <c r="CM96" s="143"/>
      <c r="CN96" s="143"/>
      <c r="CO96" s="143"/>
      <c r="CP96" s="143"/>
      <c r="CQ96" s="143"/>
      <c r="CR96" s="143"/>
      <c r="CS96" s="143"/>
      <c r="CT96" s="143"/>
      <c r="CU96" s="143"/>
      <c r="CV96" s="143"/>
      <c r="CW96" s="143"/>
      <c r="CX96" s="143"/>
      <c r="CY96" s="143"/>
      <c r="CZ96" s="143"/>
      <c r="DA96" s="143"/>
      <c r="DB96" s="143"/>
      <c r="DC96" s="143"/>
      <c r="DD96" s="143"/>
      <c r="DE96" s="143"/>
      <c r="DF96" s="143"/>
      <c r="DG96" s="143"/>
      <c r="DH96" s="143"/>
      <c r="DI96" s="143"/>
      <c r="DJ96" s="143"/>
      <c r="DK96" s="143"/>
      <c r="DL96" s="143"/>
      <c r="DM96" s="143"/>
      <c r="DN96" s="143"/>
      <c r="DO96" s="143"/>
      <c r="DP96" s="143"/>
      <c r="DQ96" s="143"/>
      <c r="DR96" s="143"/>
      <c r="DS96" s="143"/>
      <c r="DT96" s="143"/>
      <c r="DU96" s="143"/>
      <c r="DV96" s="143"/>
      <c r="DW96" s="143"/>
      <c r="DX96" s="143"/>
      <c r="DY96" s="143"/>
      <c r="DZ96" s="143"/>
      <c r="EA96" s="143"/>
      <c r="EB96" s="143"/>
      <c r="EC96" s="143"/>
      <c r="ED96" s="143"/>
      <c r="EE96" s="143"/>
      <c r="EF96" s="143"/>
      <c r="EG96" s="143"/>
      <c r="EH96" s="143"/>
      <c r="EI96" s="143"/>
      <c r="EJ96" s="143"/>
      <c r="EK96" s="143"/>
      <c r="EL96" s="143"/>
      <c r="EM96" s="143"/>
      <c r="EN96" s="143"/>
      <c r="EO96" s="143"/>
      <c r="EP96" s="143"/>
      <c r="EQ96" s="143"/>
      <c r="ER96" s="143"/>
      <c r="ES96" s="143"/>
      <c r="ET96" s="143"/>
      <c r="EU96" s="143"/>
      <c r="EV96" s="143"/>
      <c r="EW96" s="143"/>
      <c r="EX96" s="143"/>
      <c r="EY96" s="143"/>
      <c r="EZ96" s="143"/>
      <c r="FA96" s="143"/>
      <c r="FB96" s="143"/>
      <c r="FC96" s="143"/>
      <c r="FD96" s="143"/>
      <c r="FE96" s="143"/>
      <c r="FF96" s="143"/>
      <c r="FG96" s="143"/>
      <c r="FH96" s="143"/>
      <c r="FI96" s="143"/>
      <c r="FJ96" s="143"/>
      <c r="FK96" s="143"/>
      <c r="FL96" s="143"/>
      <c r="FM96" s="143"/>
      <c r="FN96" s="143"/>
      <c r="FO96" s="143"/>
      <c r="FP96" s="143"/>
      <c r="FQ96" s="143"/>
      <c r="FR96" s="143"/>
      <c r="FS96" s="143"/>
      <c r="FT96" s="143"/>
      <c r="FU96" s="143"/>
      <c r="FV96" s="143"/>
      <c r="FW96" s="143"/>
      <c r="FX96" s="143"/>
      <c r="FY96" s="143"/>
      <c r="FZ96" s="143"/>
      <c r="GA96" s="143"/>
      <c r="GB96" s="143"/>
      <c r="GC96" s="143"/>
      <c r="GD96" s="143"/>
      <c r="GE96" s="143"/>
      <c r="GF96" s="143"/>
      <c r="GG96" s="143"/>
      <c r="GH96" s="143"/>
      <c r="GI96" s="143"/>
      <c r="GJ96" s="143"/>
      <c r="GK96" s="143"/>
      <c r="GL96" s="143"/>
      <c r="GM96" s="143"/>
      <c r="GN96" s="143"/>
      <c r="GO96" s="143"/>
      <c r="GP96" s="143"/>
      <c r="GQ96" s="143"/>
      <c r="GR96" s="143"/>
      <c r="GS96" s="143"/>
      <c r="GT96" s="143"/>
      <c r="GU96" s="143"/>
      <c r="GV96" s="143"/>
      <c r="GW96" s="143"/>
      <c r="GX96" s="143"/>
      <c r="GY96" s="143"/>
      <c r="GZ96" s="143"/>
      <c r="HA96" s="143"/>
      <c r="HB96" s="143"/>
      <c r="HC96" s="143"/>
      <c r="HD96" s="143"/>
      <c r="HE96" s="143"/>
      <c r="HF96" s="143"/>
      <c r="HG96" s="143"/>
      <c r="HH96" s="143"/>
      <c r="HI96" s="143"/>
      <c r="HJ96" s="143"/>
      <c r="HK96" s="143"/>
      <c r="HL96" s="143"/>
      <c r="HM96" s="143"/>
      <c r="HN96" s="143"/>
      <c r="HO96" s="143"/>
      <c r="HP96" s="143"/>
      <c r="HQ96" s="143"/>
      <c r="HR96" s="143"/>
      <c r="HS96" s="143"/>
      <c r="HT96" s="143"/>
      <c r="HU96" s="143"/>
      <c r="HV96" s="143"/>
      <c r="HW96" s="143"/>
      <c r="HX96" s="143"/>
      <c r="HY96" s="143"/>
      <c r="HZ96" s="143"/>
      <c r="IA96" s="143"/>
      <c r="IB96" s="143"/>
      <c r="IC96" s="143"/>
      <c r="ID96" s="143"/>
      <c r="IE96" s="143"/>
      <c r="IF96" s="143"/>
      <c r="IG96" s="143"/>
      <c r="IH96" s="143"/>
      <c r="II96" s="143"/>
      <c r="IJ96" s="143"/>
      <c r="IK96" s="143"/>
      <c r="IL96" s="143"/>
      <c r="IM96" s="143"/>
      <c r="IN96" s="143"/>
      <c r="IO96" s="143"/>
      <c r="IP96" s="143"/>
      <c r="IQ96" s="143"/>
      <c r="IR96" s="143"/>
      <c r="IS96" s="143"/>
      <c r="IT96" s="143"/>
      <c r="IU96" s="143"/>
      <c r="IV96" s="143"/>
      <c r="IW96" s="143"/>
      <c r="IX96" s="143"/>
      <c r="IY96" s="143"/>
      <c r="IZ96" s="143"/>
      <c r="JA96" s="143"/>
      <c r="JB96" s="143"/>
      <c r="JC96" s="143"/>
      <c r="JD96" s="143"/>
      <c r="JE96" s="143"/>
      <c r="JF96" s="143"/>
      <c r="JG96" s="143"/>
      <c r="JH96" s="143"/>
      <c r="JI96" s="143"/>
      <c r="JJ96" s="143"/>
      <c r="JK96" s="143"/>
      <c r="JL96" s="143"/>
      <c r="JM96" s="143"/>
      <c r="JN96" s="143"/>
      <c r="JO96" s="143"/>
      <c r="JP96" s="143"/>
      <c r="JQ96" s="143"/>
      <c r="JR96" s="143"/>
      <c r="JS96" s="143"/>
      <c r="JT96" s="143"/>
      <c r="JU96" s="143"/>
      <c r="JV96" s="143"/>
      <c r="JW96" s="143"/>
      <c r="JX96" s="143"/>
      <c r="JY96" s="143"/>
      <c r="JZ96" s="143"/>
      <c r="KA96" s="143"/>
      <c r="KB96" s="143"/>
      <c r="KC96" s="143"/>
      <c r="KD96" s="143"/>
      <c r="KE96" s="143"/>
      <c r="KF96" s="143"/>
      <c r="KG96" s="143"/>
      <c r="KH96" s="143"/>
      <c r="KI96" s="143"/>
      <c r="KJ96" s="143"/>
      <c r="KK96" s="143"/>
      <c r="KL96" s="143"/>
      <c r="KM96" s="143"/>
      <c r="KN96" s="143"/>
      <c r="KO96" s="143"/>
      <c r="KP96" s="143"/>
      <c r="KQ96" s="143"/>
      <c r="KR96" s="143"/>
      <c r="KS96" s="143"/>
      <c r="KT96" s="143"/>
      <c r="KU96" s="143"/>
      <c r="KV96" s="143"/>
      <c r="KW96" s="143"/>
      <c r="KX96" s="143"/>
      <c r="KY96" s="143"/>
      <c r="KZ96" s="143"/>
      <c r="LA96" s="143"/>
      <c r="LB96" s="143"/>
      <c r="LC96" s="143"/>
      <c r="LD96" s="143"/>
      <c r="LE96" s="143"/>
      <c r="LF96" s="143"/>
      <c r="LG96" s="143"/>
      <c r="LH96" s="143"/>
      <c r="LI96" s="143"/>
      <c r="LJ96" s="143"/>
      <c r="LK96" s="143"/>
      <c r="LL96" s="143"/>
      <c r="LM96" s="143"/>
      <c r="LN96" s="143"/>
      <c r="LO96" s="143"/>
      <c r="LP96" s="143"/>
      <c r="LQ96" s="143"/>
      <c r="LR96" s="143"/>
      <c r="LS96" s="143"/>
      <c r="LT96" s="143"/>
      <c r="LU96" s="143"/>
      <c r="LV96" s="143"/>
      <c r="LW96" s="143"/>
      <c r="LX96" s="143"/>
      <c r="LY96" s="143"/>
      <c r="LZ96" s="143"/>
      <c r="MA96" s="143"/>
      <c r="MB96" s="143"/>
      <c r="MC96" s="143"/>
      <c r="MD96" s="143"/>
      <c r="ME96" s="143"/>
      <c r="MF96" s="143"/>
      <c r="MG96" s="143"/>
      <c r="MH96" s="143"/>
      <c r="MI96" s="143"/>
      <c r="MJ96" s="143"/>
      <c r="MK96" s="143"/>
      <c r="ML96" s="143"/>
      <c r="MM96" s="143"/>
      <c r="MN96" s="143"/>
      <c r="MO96" s="143"/>
      <c r="MP96" s="143"/>
      <c r="MQ96" s="143"/>
      <c r="MR96" s="143"/>
      <c r="MS96" s="143"/>
      <c r="MT96" s="143"/>
      <c r="MU96" s="143"/>
      <c r="MV96" s="143"/>
      <c r="MW96" s="143"/>
      <c r="MX96" s="143"/>
      <c r="MY96" s="143"/>
      <c r="MZ96" s="143"/>
      <c r="NA96" s="143"/>
      <c r="NB96" s="143"/>
      <c r="NC96" s="143"/>
      <c r="ND96" s="143"/>
      <c r="NE96" s="143"/>
      <c r="NF96" s="143"/>
      <c r="NG96" s="143"/>
      <c r="NH96" s="143"/>
      <c r="NI96" s="143"/>
      <c r="NJ96" s="143"/>
      <c r="NK96" s="143"/>
      <c r="NL96" s="143"/>
      <c r="NM96" s="143"/>
      <c r="NN96" s="143"/>
      <c r="NO96" s="143"/>
      <c r="NP96" s="143"/>
      <c r="NQ96" s="143"/>
      <c r="NR96" s="143"/>
      <c r="NS96" s="143"/>
      <c r="NT96" s="143"/>
      <c r="NU96" s="143"/>
      <c r="NV96" s="143"/>
      <c r="NW96" s="143"/>
      <c r="NX96" s="143"/>
      <c r="NY96" s="143"/>
      <c r="NZ96" s="143"/>
      <c r="OA96" s="143"/>
      <c r="OB96" s="143"/>
      <c r="OC96" s="143"/>
      <c r="OD96" s="143"/>
      <c r="OE96" s="143"/>
      <c r="OF96" s="143"/>
      <c r="OG96" s="143"/>
      <c r="OH96" s="143"/>
      <c r="OI96" s="143"/>
      <c r="OJ96" s="143"/>
      <c r="OK96" s="143"/>
      <c r="OL96" s="143"/>
      <c r="OM96" s="143"/>
      <c r="ON96" s="143"/>
      <c r="OO96" s="143"/>
      <c r="OP96" s="143"/>
      <c r="OQ96" s="143"/>
      <c r="OR96" s="143"/>
      <c r="OS96" s="143"/>
      <c r="OT96" s="143"/>
      <c r="OU96" s="143"/>
      <c r="OV96" s="143"/>
      <c r="OW96" s="143"/>
      <c r="OX96" s="143"/>
      <c r="OY96" s="143"/>
      <c r="OZ96" s="143"/>
      <c r="PA96" s="143"/>
      <c r="PB96" s="143"/>
      <c r="PC96" s="143"/>
      <c r="PD96" s="143"/>
      <c r="PE96" s="143"/>
      <c r="PF96" s="143"/>
      <c r="PG96" s="143"/>
      <c r="PH96" s="143"/>
      <c r="PI96" s="143"/>
      <c r="PJ96" s="143"/>
      <c r="PK96" s="143"/>
      <c r="PL96" s="143"/>
      <c r="PM96" s="143"/>
      <c r="PN96" s="143"/>
      <c r="PO96" s="143"/>
      <c r="PP96" s="143"/>
      <c r="PQ96" s="143"/>
      <c r="PR96" s="143"/>
      <c r="PS96" s="143"/>
      <c r="PT96" s="143"/>
      <c r="PU96" s="143"/>
      <c r="PV96" s="143"/>
      <c r="PW96" s="143"/>
      <c r="PX96" s="143"/>
      <c r="PY96" s="143"/>
      <c r="PZ96" s="143"/>
      <c r="QA96" s="143"/>
      <c r="QB96" s="143"/>
      <c r="QC96" s="143"/>
      <c r="QD96" s="143"/>
      <c r="QE96" s="143"/>
      <c r="QF96" s="143"/>
      <c r="QG96" s="143"/>
      <c r="QH96" s="143"/>
      <c r="QI96" s="143"/>
      <c r="QJ96" s="143"/>
      <c r="QK96" s="143"/>
      <c r="QL96" s="143"/>
      <c r="QM96" s="143"/>
      <c r="QN96" s="143"/>
      <c r="QO96" s="143"/>
      <c r="QP96" s="143"/>
      <c r="QQ96" s="143"/>
      <c r="QR96" s="143"/>
      <c r="QS96" s="143"/>
      <c r="QT96" s="143"/>
      <c r="QU96" s="143"/>
      <c r="QV96" s="143"/>
      <c r="QW96" s="143"/>
      <c r="QX96" s="143"/>
      <c r="QY96" s="143"/>
      <c r="QZ96" s="143"/>
      <c r="RA96" s="143"/>
      <c r="RB96" s="143"/>
      <c r="RC96" s="143"/>
      <c r="RD96" s="143"/>
      <c r="RE96" s="143"/>
      <c r="RF96" s="143"/>
      <c r="RG96" s="143"/>
      <c r="RH96" s="143"/>
      <c r="RI96" s="143"/>
      <c r="RJ96" s="143"/>
      <c r="RK96" s="143"/>
      <c r="RL96" s="143"/>
      <c r="RM96" s="143"/>
      <c r="RN96" s="143"/>
      <c r="RO96" s="143"/>
      <c r="RP96" s="143"/>
      <c r="RQ96" s="143"/>
      <c r="RR96" s="143"/>
      <c r="RS96" s="143"/>
      <c r="RT96" s="143"/>
      <c r="RU96" s="143"/>
      <c r="RV96" s="143"/>
      <c r="RW96" s="143"/>
      <c r="RX96" s="143"/>
      <c r="RY96" s="143"/>
      <c r="RZ96" s="143"/>
      <c r="SA96" s="143"/>
      <c r="SB96" s="143"/>
      <c r="SC96" s="143"/>
      <c r="SD96" s="143"/>
      <c r="SE96" s="143"/>
      <c r="SF96" s="143"/>
      <c r="SG96" s="143"/>
      <c r="SH96" s="143"/>
      <c r="SI96" s="143"/>
      <c r="SJ96" s="143"/>
      <c r="SK96" s="143"/>
      <c r="SL96" s="143"/>
      <c r="SM96" s="143"/>
      <c r="SN96" s="143"/>
      <c r="SO96" s="143"/>
      <c r="SP96" s="143"/>
      <c r="SQ96" s="143"/>
      <c r="SR96" s="143"/>
      <c r="SS96" s="143"/>
      <c r="ST96" s="143"/>
      <c r="SU96" s="143"/>
      <c r="SV96" s="143"/>
      <c r="SW96" s="143"/>
      <c r="SX96" s="143"/>
      <c r="SY96" s="143"/>
      <c r="SZ96" s="143"/>
      <c r="TA96" s="143"/>
      <c r="TB96" s="143"/>
      <c r="TC96" s="143"/>
      <c r="TD96" s="143"/>
      <c r="TE96" s="143"/>
      <c r="TF96" s="143"/>
      <c r="TG96" s="143"/>
      <c r="TH96" s="143"/>
      <c r="TI96" s="143"/>
      <c r="TJ96" s="143"/>
      <c r="TK96" s="143"/>
      <c r="TL96" s="143"/>
      <c r="TM96" s="143"/>
      <c r="TN96" s="143"/>
      <c r="TO96" s="143"/>
      <c r="TP96" s="143"/>
      <c r="TQ96" s="143"/>
      <c r="TR96" s="143"/>
      <c r="TS96" s="143"/>
      <c r="TT96" s="143"/>
      <c r="TU96" s="143"/>
      <c r="TV96" s="143"/>
      <c r="TW96" s="143"/>
      <c r="TX96" s="143"/>
      <c r="TY96" s="143"/>
      <c r="TZ96" s="143"/>
      <c r="UA96" s="143"/>
      <c r="UB96" s="143"/>
      <c r="UC96" s="143"/>
      <c r="UD96" s="143"/>
      <c r="UE96" s="143"/>
      <c r="UF96" s="143"/>
      <c r="UG96" s="143"/>
      <c r="UH96" s="143"/>
      <c r="UI96" s="143"/>
      <c r="UJ96" s="143"/>
      <c r="UK96" s="143"/>
      <c r="UL96" s="143"/>
      <c r="UM96" s="143"/>
      <c r="UN96" s="143"/>
      <c r="UO96" s="143"/>
      <c r="UP96" s="143"/>
      <c r="UQ96" s="143"/>
      <c r="UR96" s="143"/>
      <c r="US96" s="143"/>
      <c r="UT96" s="143"/>
      <c r="UU96" s="143"/>
      <c r="UV96" s="143"/>
      <c r="UW96" s="143"/>
      <c r="UX96" s="143"/>
      <c r="UY96" s="143"/>
      <c r="UZ96" s="143"/>
      <c r="VA96" s="143"/>
      <c r="VB96" s="143"/>
      <c r="VC96" s="143"/>
      <c r="VD96" s="143"/>
      <c r="VE96" s="143"/>
      <c r="VF96" s="143"/>
      <c r="VG96" s="143"/>
      <c r="VH96" s="143"/>
      <c r="VI96" s="143"/>
      <c r="VJ96" s="143"/>
      <c r="VK96" s="143"/>
      <c r="VL96" s="143"/>
      <c r="VM96" s="143"/>
      <c r="VN96" s="143"/>
      <c r="VO96" s="143"/>
      <c r="VP96" s="143"/>
      <c r="VQ96" s="143"/>
      <c r="VR96" s="143"/>
      <c r="VS96" s="143"/>
      <c r="VT96" s="143"/>
      <c r="VU96" s="143"/>
      <c r="VV96" s="143"/>
      <c r="VW96" s="143"/>
      <c r="VX96" s="143"/>
      <c r="VY96" s="143"/>
      <c r="VZ96" s="143"/>
      <c r="WA96" s="143"/>
      <c r="WB96" s="143"/>
      <c r="WC96" s="143"/>
      <c r="WD96" s="143"/>
      <c r="WE96" s="143"/>
      <c r="WF96" s="143"/>
      <c r="WG96" s="143"/>
      <c r="WH96" s="143"/>
      <c r="WI96" s="143"/>
      <c r="WJ96" s="143"/>
      <c r="WK96" s="143"/>
      <c r="WL96" s="143"/>
      <c r="WM96" s="143"/>
      <c r="WN96" s="143"/>
      <c r="WO96" s="143"/>
      <c r="WP96" s="143"/>
      <c r="WQ96" s="143"/>
      <c r="WR96" s="143"/>
      <c r="WS96" s="143"/>
      <c r="WT96" s="143"/>
      <c r="WU96" s="143"/>
      <c r="WV96" s="143"/>
      <c r="WW96" s="143"/>
      <c r="WX96" s="143"/>
      <c r="WY96" s="143"/>
      <c r="WZ96" s="143"/>
      <c r="XA96" s="143"/>
      <c r="XB96" s="143"/>
      <c r="XC96" s="143"/>
      <c r="XD96" s="143"/>
      <c r="XE96" s="143"/>
      <c r="XF96" s="143"/>
      <c r="XG96" s="143"/>
      <c r="XH96" s="143"/>
      <c r="XI96" s="143"/>
      <c r="XJ96" s="143"/>
      <c r="XK96" s="143"/>
      <c r="XL96" s="143"/>
      <c r="XM96" s="143"/>
      <c r="XN96" s="143"/>
      <c r="XO96" s="143"/>
      <c r="XP96" s="143"/>
      <c r="XQ96" s="143"/>
      <c r="XR96" s="143"/>
      <c r="XS96" s="143"/>
      <c r="XT96" s="143"/>
      <c r="XU96" s="143"/>
      <c r="XV96" s="143"/>
      <c r="XW96" s="143"/>
      <c r="XX96" s="143"/>
      <c r="XY96" s="143"/>
      <c r="XZ96" s="143"/>
      <c r="YA96" s="143"/>
      <c r="YB96" s="143"/>
      <c r="YC96" s="143"/>
      <c r="YD96" s="143"/>
      <c r="YE96" s="143"/>
      <c r="YF96" s="143"/>
      <c r="YG96" s="143"/>
      <c r="YH96" s="143"/>
      <c r="YI96" s="143"/>
      <c r="YJ96" s="143"/>
      <c r="YK96" s="143"/>
      <c r="YL96" s="143"/>
      <c r="YM96" s="143"/>
      <c r="YN96" s="143"/>
      <c r="YO96" s="143"/>
      <c r="YP96" s="143"/>
      <c r="YQ96" s="143"/>
      <c r="YR96" s="143"/>
      <c r="YS96" s="143"/>
      <c r="YT96" s="143"/>
      <c r="YU96" s="143"/>
      <c r="YV96" s="143"/>
      <c r="YW96" s="143"/>
      <c r="YX96" s="143"/>
      <c r="YY96" s="147"/>
    </row>
    <row r="97" spans="1:675" s="47" customFormat="1" ht="30" customHeight="1">
      <c r="A97" s="368" t="s">
        <v>161</v>
      </c>
      <c r="B97" s="54" t="s">
        <v>154</v>
      </c>
      <c r="C97" s="115" t="s">
        <v>155</v>
      </c>
      <c r="D97" s="461" t="s">
        <v>162</v>
      </c>
      <c r="E97" s="76"/>
      <c r="F97" s="13">
        <v>1</v>
      </c>
      <c r="G97" s="13" t="s">
        <v>23</v>
      </c>
      <c r="H97" s="407">
        <f t="shared" si="4"/>
        <v>4</v>
      </c>
      <c r="I97" s="33">
        <v>1</v>
      </c>
      <c r="J97" s="33">
        <v>1</v>
      </c>
      <c r="K97" s="33">
        <v>0</v>
      </c>
      <c r="L97" s="33">
        <v>0</v>
      </c>
      <c r="M97" s="33">
        <v>1</v>
      </c>
      <c r="N97" s="36">
        <v>1</v>
      </c>
      <c r="O97" s="36">
        <v>0</v>
      </c>
      <c r="P97" s="36">
        <v>0</v>
      </c>
      <c r="Q97" s="36">
        <v>0</v>
      </c>
      <c r="R97" s="36">
        <v>0</v>
      </c>
      <c r="S97" s="324"/>
      <c r="T97" s="320"/>
      <c r="U97" s="426"/>
      <c r="V97" s="325"/>
      <c r="W97" s="322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3"/>
      <c r="AZ97" s="143"/>
      <c r="BA97" s="143"/>
      <c r="BB97" s="143"/>
      <c r="BC97" s="143"/>
      <c r="BD97" s="143"/>
      <c r="BE97" s="143"/>
      <c r="BF97" s="143"/>
      <c r="BG97" s="143"/>
      <c r="BH97" s="143"/>
      <c r="BI97" s="143"/>
      <c r="BJ97" s="143"/>
      <c r="BK97" s="143"/>
      <c r="BL97" s="143"/>
      <c r="BM97" s="143"/>
      <c r="BN97" s="143"/>
      <c r="BO97" s="143"/>
      <c r="BP97" s="143"/>
      <c r="BQ97" s="143"/>
      <c r="BR97" s="143"/>
      <c r="BS97" s="143"/>
      <c r="BT97" s="143"/>
      <c r="BU97" s="143"/>
      <c r="BV97" s="143"/>
      <c r="BW97" s="143"/>
      <c r="BX97" s="143"/>
      <c r="BY97" s="143"/>
      <c r="BZ97" s="143"/>
      <c r="CA97" s="143"/>
      <c r="CB97" s="143"/>
      <c r="CC97" s="143"/>
      <c r="CD97" s="143"/>
      <c r="CE97" s="143"/>
      <c r="CF97" s="143"/>
      <c r="CG97" s="143"/>
      <c r="CH97" s="143"/>
      <c r="CI97" s="143"/>
      <c r="CJ97" s="143"/>
      <c r="CK97" s="143"/>
      <c r="CL97" s="143"/>
      <c r="CM97" s="143"/>
      <c r="CN97" s="143"/>
      <c r="CO97" s="143"/>
      <c r="CP97" s="143"/>
      <c r="CQ97" s="143"/>
      <c r="CR97" s="143"/>
      <c r="CS97" s="143"/>
      <c r="CT97" s="143"/>
      <c r="CU97" s="143"/>
      <c r="CV97" s="143"/>
      <c r="CW97" s="143"/>
      <c r="CX97" s="143"/>
      <c r="CY97" s="143"/>
      <c r="CZ97" s="143"/>
      <c r="DA97" s="143"/>
      <c r="DB97" s="143"/>
      <c r="DC97" s="143"/>
      <c r="DD97" s="143"/>
      <c r="DE97" s="143"/>
      <c r="DF97" s="143"/>
      <c r="DG97" s="143"/>
      <c r="DH97" s="143"/>
      <c r="DI97" s="143"/>
      <c r="DJ97" s="143"/>
      <c r="DK97" s="143"/>
      <c r="DL97" s="143"/>
      <c r="DM97" s="143"/>
      <c r="DN97" s="143"/>
      <c r="DO97" s="143"/>
      <c r="DP97" s="143"/>
      <c r="DQ97" s="143"/>
      <c r="DR97" s="143"/>
      <c r="DS97" s="143"/>
      <c r="DT97" s="143"/>
      <c r="DU97" s="143"/>
      <c r="DV97" s="143"/>
      <c r="DW97" s="143"/>
      <c r="DX97" s="143"/>
      <c r="DY97" s="143"/>
      <c r="DZ97" s="143"/>
      <c r="EA97" s="143"/>
      <c r="EB97" s="143"/>
      <c r="EC97" s="143"/>
      <c r="ED97" s="143"/>
      <c r="EE97" s="143"/>
      <c r="EF97" s="143"/>
      <c r="EG97" s="143"/>
      <c r="EH97" s="143"/>
      <c r="EI97" s="143"/>
      <c r="EJ97" s="143"/>
      <c r="EK97" s="143"/>
      <c r="EL97" s="143"/>
      <c r="EM97" s="143"/>
      <c r="EN97" s="143"/>
      <c r="EO97" s="143"/>
      <c r="EP97" s="143"/>
      <c r="EQ97" s="143"/>
      <c r="ER97" s="143"/>
      <c r="ES97" s="143"/>
      <c r="ET97" s="143"/>
      <c r="EU97" s="143"/>
      <c r="EV97" s="143"/>
      <c r="EW97" s="143"/>
      <c r="EX97" s="143"/>
      <c r="EY97" s="143"/>
      <c r="EZ97" s="143"/>
      <c r="FA97" s="143"/>
      <c r="FB97" s="143"/>
      <c r="FC97" s="143"/>
      <c r="FD97" s="143"/>
      <c r="FE97" s="143"/>
      <c r="FF97" s="143"/>
      <c r="FG97" s="143"/>
      <c r="FH97" s="143"/>
      <c r="FI97" s="143"/>
      <c r="FJ97" s="143"/>
      <c r="FK97" s="143"/>
      <c r="FL97" s="143"/>
      <c r="FM97" s="143"/>
      <c r="FN97" s="143"/>
      <c r="FO97" s="143"/>
      <c r="FP97" s="143"/>
      <c r="FQ97" s="143"/>
      <c r="FR97" s="143"/>
      <c r="FS97" s="143"/>
      <c r="FT97" s="143"/>
      <c r="FU97" s="143"/>
      <c r="FV97" s="143"/>
      <c r="FW97" s="143"/>
      <c r="FX97" s="143"/>
      <c r="FY97" s="143"/>
      <c r="FZ97" s="143"/>
      <c r="GA97" s="143"/>
      <c r="GB97" s="143"/>
      <c r="GC97" s="143"/>
      <c r="GD97" s="143"/>
      <c r="GE97" s="143"/>
      <c r="GF97" s="143"/>
      <c r="GG97" s="143"/>
      <c r="GH97" s="143"/>
      <c r="GI97" s="143"/>
      <c r="GJ97" s="143"/>
      <c r="GK97" s="143"/>
      <c r="GL97" s="143"/>
      <c r="GM97" s="143"/>
      <c r="GN97" s="143"/>
      <c r="GO97" s="143"/>
      <c r="GP97" s="143"/>
      <c r="GQ97" s="143"/>
      <c r="GR97" s="143"/>
      <c r="GS97" s="143"/>
      <c r="GT97" s="143"/>
      <c r="GU97" s="143"/>
      <c r="GV97" s="143"/>
      <c r="GW97" s="143"/>
      <c r="GX97" s="143"/>
      <c r="GY97" s="143"/>
      <c r="GZ97" s="143"/>
      <c r="HA97" s="143"/>
      <c r="HB97" s="143"/>
      <c r="HC97" s="143"/>
      <c r="HD97" s="143"/>
      <c r="HE97" s="143"/>
      <c r="HF97" s="143"/>
      <c r="HG97" s="143"/>
      <c r="HH97" s="143"/>
      <c r="HI97" s="143"/>
      <c r="HJ97" s="143"/>
      <c r="HK97" s="143"/>
      <c r="HL97" s="143"/>
      <c r="HM97" s="143"/>
      <c r="HN97" s="143"/>
      <c r="HO97" s="143"/>
      <c r="HP97" s="143"/>
      <c r="HQ97" s="143"/>
      <c r="HR97" s="143"/>
      <c r="HS97" s="143"/>
      <c r="HT97" s="143"/>
      <c r="HU97" s="143"/>
      <c r="HV97" s="143"/>
      <c r="HW97" s="143"/>
      <c r="HX97" s="143"/>
      <c r="HY97" s="143"/>
      <c r="HZ97" s="143"/>
      <c r="IA97" s="143"/>
      <c r="IB97" s="143"/>
      <c r="IC97" s="143"/>
      <c r="ID97" s="143"/>
      <c r="IE97" s="143"/>
      <c r="IF97" s="143"/>
      <c r="IG97" s="143"/>
      <c r="IH97" s="143"/>
      <c r="II97" s="143"/>
      <c r="IJ97" s="143"/>
      <c r="IK97" s="143"/>
      <c r="IL97" s="143"/>
      <c r="IM97" s="143"/>
      <c r="IN97" s="143"/>
      <c r="IO97" s="143"/>
      <c r="IP97" s="143"/>
      <c r="IQ97" s="143"/>
      <c r="IR97" s="143"/>
      <c r="IS97" s="143"/>
      <c r="IT97" s="143"/>
      <c r="IU97" s="143"/>
      <c r="IV97" s="143"/>
      <c r="IW97" s="143"/>
      <c r="IX97" s="143"/>
      <c r="IY97" s="143"/>
      <c r="IZ97" s="143"/>
      <c r="JA97" s="143"/>
      <c r="JB97" s="143"/>
      <c r="JC97" s="143"/>
      <c r="JD97" s="143"/>
      <c r="JE97" s="143"/>
      <c r="JF97" s="143"/>
      <c r="JG97" s="143"/>
      <c r="JH97" s="143"/>
      <c r="JI97" s="143"/>
      <c r="JJ97" s="143"/>
      <c r="JK97" s="143"/>
      <c r="JL97" s="143"/>
      <c r="JM97" s="143"/>
      <c r="JN97" s="143"/>
      <c r="JO97" s="143"/>
      <c r="JP97" s="143"/>
      <c r="JQ97" s="143"/>
      <c r="JR97" s="143"/>
      <c r="JS97" s="143"/>
      <c r="JT97" s="143"/>
      <c r="JU97" s="143"/>
      <c r="JV97" s="143"/>
      <c r="JW97" s="143"/>
      <c r="JX97" s="143"/>
      <c r="JY97" s="143"/>
      <c r="JZ97" s="143"/>
      <c r="KA97" s="143"/>
      <c r="KB97" s="143"/>
      <c r="KC97" s="143"/>
      <c r="KD97" s="143"/>
      <c r="KE97" s="143"/>
      <c r="KF97" s="143"/>
      <c r="KG97" s="143"/>
      <c r="KH97" s="143"/>
      <c r="KI97" s="143"/>
      <c r="KJ97" s="143"/>
      <c r="KK97" s="143"/>
      <c r="KL97" s="143"/>
      <c r="KM97" s="143"/>
      <c r="KN97" s="143"/>
      <c r="KO97" s="143"/>
      <c r="KP97" s="143"/>
      <c r="KQ97" s="143"/>
      <c r="KR97" s="143"/>
      <c r="KS97" s="143"/>
      <c r="KT97" s="143"/>
      <c r="KU97" s="143"/>
      <c r="KV97" s="143"/>
      <c r="KW97" s="143"/>
      <c r="KX97" s="143"/>
      <c r="KY97" s="143"/>
      <c r="KZ97" s="143"/>
      <c r="LA97" s="143"/>
      <c r="LB97" s="143"/>
      <c r="LC97" s="143"/>
      <c r="LD97" s="143"/>
      <c r="LE97" s="143"/>
      <c r="LF97" s="143"/>
      <c r="LG97" s="143"/>
      <c r="LH97" s="143"/>
      <c r="LI97" s="143"/>
      <c r="LJ97" s="143"/>
      <c r="LK97" s="143"/>
      <c r="LL97" s="143"/>
      <c r="LM97" s="143"/>
      <c r="LN97" s="143"/>
      <c r="LO97" s="143"/>
      <c r="LP97" s="143"/>
      <c r="LQ97" s="143"/>
      <c r="LR97" s="143"/>
      <c r="LS97" s="143"/>
      <c r="LT97" s="143"/>
      <c r="LU97" s="143"/>
      <c r="LV97" s="143"/>
      <c r="LW97" s="143"/>
      <c r="LX97" s="143"/>
      <c r="LY97" s="143"/>
      <c r="LZ97" s="143"/>
      <c r="MA97" s="143"/>
      <c r="MB97" s="143"/>
      <c r="MC97" s="143"/>
      <c r="MD97" s="143"/>
      <c r="ME97" s="143"/>
      <c r="MF97" s="143"/>
      <c r="MG97" s="143"/>
      <c r="MH97" s="143"/>
      <c r="MI97" s="143"/>
      <c r="MJ97" s="143"/>
      <c r="MK97" s="143"/>
      <c r="ML97" s="143"/>
      <c r="MM97" s="143"/>
      <c r="MN97" s="143"/>
      <c r="MO97" s="143"/>
      <c r="MP97" s="143"/>
      <c r="MQ97" s="143"/>
      <c r="MR97" s="143"/>
      <c r="MS97" s="143"/>
      <c r="MT97" s="143"/>
      <c r="MU97" s="143"/>
      <c r="MV97" s="143"/>
      <c r="MW97" s="143"/>
      <c r="MX97" s="143"/>
      <c r="MY97" s="143"/>
      <c r="MZ97" s="143"/>
      <c r="NA97" s="143"/>
      <c r="NB97" s="143"/>
      <c r="NC97" s="143"/>
      <c r="ND97" s="143"/>
      <c r="NE97" s="143"/>
      <c r="NF97" s="143"/>
      <c r="NG97" s="143"/>
      <c r="NH97" s="143"/>
      <c r="NI97" s="143"/>
      <c r="NJ97" s="143"/>
      <c r="NK97" s="143"/>
      <c r="NL97" s="143"/>
      <c r="NM97" s="143"/>
      <c r="NN97" s="143"/>
      <c r="NO97" s="143"/>
      <c r="NP97" s="143"/>
      <c r="NQ97" s="143"/>
      <c r="NR97" s="143"/>
      <c r="NS97" s="143"/>
      <c r="NT97" s="143"/>
      <c r="NU97" s="143"/>
      <c r="NV97" s="143"/>
      <c r="NW97" s="143"/>
      <c r="NX97" s="143"/>
      <c r="NY97" s="143"/>
      <c r="NZ97" s="143"/>
      <c r="OA97" s="143"/>
      <c r="OB97" s="143"/>
      <c r="OC97" s="143"/>
      <c r="OD97" s="143"/>
      <c r="OE97" s="143"/>
      <c r="OF97" s="143"/>
      <c r="OG97" s="143"/>
      <c r="OH97" s="143"/>
      <c r="OI97" s="143"/>
      <c r="OJ97" s="143"/>
      <c r="OK97" s="143"/>
      <c r="OL97" s="143"/>
      <c r="OM97" s="143"/>
      <c r="ON97" s="143"/>
      <c r="OO97" s="143"/>
      <c r="OP97" s="143"/>
      <c r="OQ97" s="143"/>
      <c r="OR97" s="143"/>
      <c r="OS97" s="143"/>
      <c r="OT97" s="143"/>
      <c r="OU97" s="143"/>
      <c r="OV97" s="143"/>
      <c r="OW97" s="143"/>
      <c r="OX97" s="143"/>
      <c r="OY97" s="143"/>
      <c r="OZ97" s="143"/>
      <c r="PA97" s="143"/>
      <c r="PB97" s="143"/>
      <c r="PC97" s="143"/>
      <c r="PD97" s="143"/>
      <c r="PE97" s="143"/>
      <c r="PF97" s="143"/>
      <c r="PG97" s="143"/>
      <c r="PH97" s="143"/>
      <c r="PI97" s="143"/>
      <c r="PJ97" s="143"/>
      <c r="PK97" s="143"/>
      <c r="PL97" s="143"/>
      <c r="PM97" s="143"/>
      <c r="PN97" s="143"/>
      <c r="PO97" s="143"/>
      <c r="PP97" s="143"/>
      <c r="PQ97" s="143"/>
      <c r="PR97" s="143"/>
      <c r="PS97" s="143"/>
      <c r="PT97" s="143"/>
      <c r="PU97" s="143"/>
      <c r="PV97" s="143"/>
      <c r="PW97" s="143"/>
      <c r="PX97" s="143"/>
      <c r="PY97" s="143"/>
      <c r="PZ97" s="143"/>
      <c r="QA97" s="143"/>
      <c r="QB97" s="143"/>
      <c r="QC97" s="143"/>
      <c r="QD97" s="143"/>
      <c r="QE97" s="143"/>
      <c r="QF97" s="143"/>
      <c r="QG97" s="143"/>
      <c r="QH97" s="143"/>
      <c r="QI97" s="143"/>
      <c r="QJ97" s="143"/>
      <c r="QK97" s="143"/>
      <c r="QL97" s="143"/>
      <c r="QM97" s="143"/>
      <c r="QN97" s="143"/>
      <c r="QO97" s="143"/>
      <c r="QP97" s="143"/>
      <c r="QQ97" s="143"/>
      <c r="QR97" s="143"/>
      <c r="QS97" s="143"/>
      <c r="QT97" s="143"/>
      <c r="QU97" s="143"/>
      <c r="QV97" s="143"/>
      <c r="QW97" s="143"/>
      <c r="QX97" s="143"/>
      <c r="QY97" s="143"/>
      <c r="QZ97" s="143"/>
      <c r="RA97" s="143"/>
      <c r="RB97" s="143"/>
      <c r="RC97" s="143"/>
      <c r="RD97" s="143"/>
      <c r="RE97" s="143"/>
      <c r="RF97" s="143"/>
      <c r="RG97" s="143"/>
      <c r="RH97" s="143"/>
      <c r="RI97" s="143"/>
      <c r="RJ97" s="143"/>
      <c r="RK97" s="143"/>
      <c r="RL97" s="143"/>
      <c r="RM97" s="143"/>
      <c r="RN97" s="143"/>
      <c r="RO97" s="143"/>
      <c r="RP97" s="143"/>
      <c r="RQ97" s="143"/>
      <c r="RR97" s="143"/>
      <c r="RS97" s="143"/>
      <c r="RT97" s="143"/>
      <c r="RU97" s="143"/>
      <c r="RV97" s="143"/>
      <c r="RW97" s="143"/>
      <c r="RX97" s="143"/>
      <c r="RY97" s="143"/>
      <c r="RZ97" s="143"/>
      <c r="SA97" s="143"/>
      <c r="SB97" s="143"/>
      <c r="SC97" s="143"/>
      <c r="SD97" s="143"/>
      <c r="SE97" s="143"/>
      <c r="SF97" s="143"/>
      <c r="SG97" s="143"/>
      <c r="SH97" s="143"/>
      <c r="SI97" s="143"/>
      <c r="SJ97" s="143"/>
      <c r="SK97" s="143"/>
      <c r="SL97" s="143"/>
      <c r="SM97" s="143"/>
      <c r="SN97" s="143"/>
      <c r="SO97" s="143"/>
      <c r="SP97" s="143"/>
      <c r="SQ97" s="143"/>
      <c r="SR97" s="143"/>
      <c r="SS97" s="143"/>
      <c r="ST97" s="143"/>
      <c r="SU97" s="143"/>
      <c r="SV97" s="143"/>
      <c r="SW97" s="143"/>
      <c r="SX97" s="143"/>
      <c r="SY97" s="143"/>
      <c r="SZ97" s="143"/>
      <c r="TA97" s="143"/>
      <c r="TB97" s="143"/>
      <c r="TC97" s="143"/>
      <c r="TD97" s="143"/>
      <c r="TE97" s="143"/>
      <c r="TF97" s="143"/>
      <c r="TG97" s="143"/>
      <c r="TH97" s="143"/>
      <c r="TI97" s="143"/>
      <c r="TJ97" s="143"/>
      <c r="TK97" s="143"/>
      <c r="TL97" s="143"/>
      <c r="TM97" s="143"/>
      <c r="TN97" s="143"/>
      <c r="TO97" s="143"/>
      <c r="TP97" s="143"/>
      <c r="TQ97" s="143"/>
      <c r="TR97" s="143"/>
      <c r="TS97" s="143"/>
      <c r="TT97" s="143"/>
      <c r="TU97" s="143"/>
      <c r="TV97" s="143"/>
      <c r="TW97" s="143"/>
      <c r="TX97" s="143"/>
      <c r="TY97" s="143"/>
      <c r="TZ97" s="143"/>
      <c r="UA97" s="143"/>
      <c r="UB97" s="143"/>
      <c r="UC97" s="143"/>
      <c r="UD97" s="143"/>
      <c r="UE97" s="143"/>
      <c r="UF97" s="143"/>
      <c r="UG97" s="143"/>
      <c r="UH97" s="143"/>
      <c r="UI97" s="143"/>
      <c r="UJ97" s="143"/>
      <c r="UK97" s="143"/>
      <c r="UL97" s="143"/>
      <c r="UM97" s="143"/>
      <c r="UN97" s="143"/>
      <c r="UO97" s="143"/>
      <c r="UP97" s="143"/>
      <c r="UQ97" s="143"/>
      <c r="UR97" s="143"/>
      <c r="US97" s="143"/>
      <c r="UT97" s="143"/>
      <c r="UU97" s="143"/>
      <c r="UV97" s="143"/>
      <c r="UW97" s="143"/>
      <c r="UX97" s="143"/>
      <c r="UY97" s="143"/>
      <c r="UZ97" s="143"/>
      <c r="VA97" s="143"/>
      <c r="VB97" s="143"/>
      <c r="VC97" s="143"/>
      <c r="VD97" s="143"/>
      <c r="VE97" s="143"/>
      <c r="VF97" s="143"/>
      <c r="VG97" s="143"/>
      <c r="VH97" s="143"/>
      <c r="VI97" s="143"/>
      <c r="VJ97" s="143"/>
      <c r="VK97" s="143"/>
      <c r="VL97" s="143"/>
      <c r="VM97" s="143"/>
      <c r="VN97" s="143"/>
      <c r="VO97" s="143"/>
      <c r="VP97" s="143"/>
      <c r="VQ97" s="143"/>
      <c r="VR97" s="143"/>
      <c r="VS97" s="143"/>
      <c r="VT97" s="143"/>
      <c r="VU97" s="143"/>
      <c r="VV97" s="143"/>
      <c r="VW97" s="143"/>
      <c r="VX97" s="143"/>
      <c r="VY97" s="143"/>
      <c r="VZ97" s="143"/>
      <c r="WA97" s="143"/>
      <c r="WB97" s="143"/>
      <c r="WC97" s="143"/>
      <c r="WD97" s="143"/>
      <c r="WE97" s="143"/>
      <c r="WF97" s="143"/>
      <c r="WG97" s="143"/>
      <c r="WH97" s="143"/>
      <c r="WI97" s="143"/>
      <c r="WJ97" s="143"/>
      <c r="WK97" s="143"/>
      <c r="WL97" s="143"/>
      <c r="WM97" s="143"/>
      <c r="WN97" s="143"/>
      <c r="WO97" s="143"/>
      <c r="WP97" s="143"/>
      <c r="WQ97" s="143"/>
      <c r="WR97" s="143"/>
      <c r="WS97" s="143"/>
      <c r="WT97" s="143"/>
      <c r="WU97" s="143"/>
      <c r="WV97" s="143"/>
      <c r="WW97" s="143"/>
      <c r="WX97" s="143"/>
      <c r="WY97" s="143"/>
      <c r="WZ97" s="143"/>
      <c r="XA97" s="143"/>
      <c r="XB97" s="143"/>
      <c r="XC97" s="143"/>
      <c r="XD97" s="143"/>
      <c r="XE97" s="143"/>
      <c r="XF97" s="143"/>
      <c r="XG97" s="143"/>
      <c r="XH97" s="143"/>
      <c r="XI97" s="143"/>
      <c r="XJ97" s="143"/>
      <c r="XK97" s="143"/>
      <c r="XL97" s="143"/>
      <c r="XM97" s="143"/>
      <c r="XN97" s="143"/>
      <c r="XO97" s="143"/>
      <c r="XP97" s="143"/>
      <c r="XQ97" s="143"/>
      <c r="XR97" s="143"/>
      <c r="XS97" s="143"/>
      <c r="XT97" s="143"/>
      <c r="XU97" s="143"/>
      <c r="XV97" s="143"/>
      <c r="XW97" s="143"/>
      <c r="XX97" s="143"/>
      <c r="XY97" s="143"/>
      <c r="XZ97" s="143"/>
      <c r="YA97" s="143"/>
      <c r="YB97" s="143"/>
      <c r="YC97" s="143"/>
      <c r="YD97" s="143"/>
      <c r="YE97" s="143"/>
      <c r="YF97" s="143"/>
      <c r="YG97" s="143"/>
      <c r="YH97" s="143"/>
      <c r="YI97" s="143"/>
      <c r="YJ97" s="143"/>
      <c r="YK97" s="143"/>
      <c r="YL97" s="143"/>
      <c r="YM97" s="143"/>
      <c r="YN97" s="143"/>
      <c r="YO97" s="143"/>
      <c r="YP97" s="143"/>
      <c r="YQ97" s="143"/>
      <c r="YR97" s="143"/>
      <c r="YS97" s="143"/>
      <c r="YT97" s="143"/>
      <c r="YU97" s="143"/>
      <c r="YV97" s="143"/>
      <c r="YW97" s="143"/>
      <c r="YX97" s="143"/>
      <c r="YY97" s="254"/>
    </row>
    <row r="98" spans="1:675" ht="30" customHeight="1">
      <c r="A98" s="368" t="s">
        <v>163</v>
      </c>
      <c r="B98" s="54" t="s">
        <v>154</v>
      </c>
      <c r="C98" s="54" t="s">
        <v>155</v>
      </c>
      <c r="D98" s="462" t="s">
        <v>164</v>
      </c>
      <c r="E98" s="25" t="s">
        <v>165</v>
      </c>
      <c r="F98" s="13">
        <v>1</v>
      </c>
      <c r="G98" s="13" t="s">
        <v>23</v>
      </c>
      <c r="H98" s="407">
        <f t="shared" si="4"/>
        <v>3</v>
      </c>
      <c r="I98" s="33">
        <v>1</v>
      </c>
      <c r="J98" s="33">
        <v>0</v>
      </c>
      <c r="K98" s="33">
        <v>0</v>
      </c>
      <c r="L98" s="33">
        <v>0</v>
      </c>
      <c r="M98" s="33">
        <v>1</v>
      </c>
      <c r="N98" s="36">
        <v>1</v>
      </c>
      <c r="O98" s="36">
        <v>0</v>
      </c>
      <c r="P98" s="36">
        <v>0</v>
      </c>
      <c r="Q98" s="36">
        <v>0</v>
      </c>
      <c r="R98" s="36">
        <v>0</v>
      </c>
      <c r="S98" s="324"/>
      <c r="T98" s="320"/>
      <c r="U98" s="426"/>
      <c r="V98" s="325"/>
      <c r="W98" s="322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3"/>
      <c r="AZ98" s="143"/>
      <c r="BA98" s="143"/>
      <c r="BB98" s="143"/>
      <c r="BC98" s="143"/>
      <c r="BD98" s="143"/>
      <c r="BE98" s="143"/>
      <c r="BF98" s="143"/>
      <c r="BG98" s="143"/>
      <c r="BH98" s="143"/>
      <c r="BI98" s="143"/>
      <c r="BJ98" s="143"/>
      <c r="BK98" s="143"/>
      <c r="BL98" s="143"/>
      <c r="BM98" s="143"/>
      <c r="BN98" s="143"/>
      <c r="BO98" s="143"/>
      <c r="BP98" s="143"/>
      <c r="BQ98" s="143"/>
      <c r="BR98" s="143"/>
      <c r="BS98" s="143"/>
      <c r="BT98" s="143"/>
      <c r="BU98" s="143"/>
      <c r="BV98" s="143"/>
      <c r="BW98" s="143"/>
      <c r="BX98" s="143"/>
      <c r="BY98" s="143"/>
      <c r="BZ98" s="143"/>
      <c r="CA98" s="143"/>
      <c r="CB98" s="143"/>
      <c r="CC98" s="143"/>
      <c r="CD98" s="143"/>
      <c r="CE98" s="143"/>
      <c r="CF98" s="143"/>
      <c r="CG98" s="143"/>
      <c r="CH98" s="143"/>
      <c r="CI98" s="143"/>
      <c r="CJ98" s="143"/>
      <c r="CK98" s="143"/>
      <c r="CL98" s="143"/>
      <c r="CM98" s="143"/>
      <c r="CN98" s="143"/>
      <c r="CO98" s="143"/>
      <c r="CP98" s="143"/>
      <c r="CQ98" s="143"/>
      <c r="CR98" s="143"/>
      <c r="CS98" s="143"/>
      <c r="CT98" s="143"/>
      <c r="CU98" s="143"/>
      <c r="CV98" s="143"/>
      <c r="CW98" s="143"/>
      <c r="CX98" s="143"/>
      <c r="CY98" s="143"/>
      <c r="CZ98" s="143"/>
      <c r="DA98" s="143"/>
      <c r="DB98" s="143"/>
      <c r="DC98" s="143"/>
      <c r="DD98" s="143"/>
      <c r="DE98" s="143"/>
      <c r="DF98" s="143"/>
      <c r="DG98" s="143"/>
      <c r="DH98" s="143"/>
      <c r="DI98" s="143"/>
      <c r="DJ98" s="143"/>
      <c r="DK98" s="143"/>
      <c r="DL98" s="143"/>
      <c r="DM98" s="143"/>
      <c r="DN98" s="143"/>
      <c r="DO98" s="143"/>
      <c r="DP98" s="143"/>
      <c r="DQ98" s="143"/>
      <c r="DR98" s="143"/>
      <c r="DS98" s="143"/>
      <c r="DT98" s="143"/>
      <c r="DU98" s="143"/>
      <c r="DV98" s="143"/>
      <c r="DW98" s="143"/>
      <c r="DX98" s="143"/>
      <c r="DY98" s="143"/>
      <c r="DZ98" s="143"/>
      <c r="EA98" s="143"/>
      <c r="EB98" s="143"/>
      <c r="EC98" s="143"/>
      <c r="ED98" s="143"/>
      <c r="EE98" s="143"/>
      <c r="EF98" s="143"/>
      <c r="EG98" s="143"/>
      <c r="EH98" s="143"/>
      <c r="EI98" s="143"/>
      <c r="EJ98" s="143"/>
      <c r="EK98" s="143"/>
      <c r="EL98" s="143"/>
      <c r="EM98" s="143"/>
      <c r="EN98" s="143"/>
      <c r="EO98" s="143"/>
      <c r="EP98" s="143"/>
      <c r="EQ98" s="143"/>
      <c r="ER98" s="143"/>
      <c r="ES98" s="143"/>
      <c r="ET98" s="143"/>
      <c r="EU98" s="143"/>
      <c r="EV98" s="143"/>
      <c r="EW98" s="143"/>
      <c r="EX98" s="143"/>
      <c r="EY98" s="143"/>
      <c r="EZ98" s="143"/>
      <c r="FA98" s="143"/>
      <c r="FB98" s="143"/>
      <c r="FC98" s="143"/>
      <c r="FD98" s="143"/>
      <c r="FE98" s="143"/>
      <c r="FF98" s="143"/>
      <c r="FG98" s="143"/>
      <c r="FH98" s="143"/>
      <c r="FI98" s="143"/>
      <c r="FJ98" s="143"/>
      <c r="FK98" s="143"/>
      <c r="FL98" s="143"/>
      <c r="FM98" s="143"/>
      <c r="FN98" s="143"/>
      <c r="FO98" s="143"/>
      <c r="FP98" s="143"/>
      <c r="FQ98" s="143"/>
      <c r="FR98" s="143"/>
      <c r="FS98" s="143"/>
      <c r="FT98" s="143"/>
      <c r="FU98" s="143"/>
      <c r="FV98" s="143"/>
      <c r="FW98" s="143"/>
      <c r="FX98" s="143"/>
      <c r="FY98" s="143"/>
      <c r="FZ98" s="143"/>
      <c r="GA98" s="143"/>
      <c r="GB98" s="143"/>
      <c r="GC98" s="143"/>
      <c r="GD98" s="143"/>
      <c r="GE98" s="143"/>
      <c r="GF98" s="143"/>
      <c r="GG98" s="143"/>
      <c r="GH98" s="143"/>
      <c r="GI98" s="143"/>
      <c r="GJ98" s="143"/>
      <c r="GK98" s="143"/>
      <c r="GL98" s="143"/>
      <c r="GM98" s="143"/>
      <c r="GN98" s="143"/>
      <c r="GO98" s="143"/>
      <c r="GP98" s="143"/>
      <c r="GQ98" s="143"/>
      <c r="GR98" s="143"/>
      <c r="GS98" s="143"/>
      <c r="GT98" s="143"/>
      <c r="GU98" s="143"/>
      <c r="GV98" s="143"/>
      <c r="GW98" s="143"/>
      <c r="GX98" s="143"/>
      <c r="GY98" s="143"/>
      <c r="GZ98" s="143"/>
      <c r="HA98" s="143"/>
      <c r="HB98" s="143"/>
      <c r="HC98" s="143"/>
      <c r="HD98" s="143"/>
      <c r="HE98" s="143"/>
      <c r="HF98" s="143"/>
      <c r="HG98" s="143"/>
      <c r="HH98" s="143"/>
      <c r="HI98" s="143"/>
      <c r="HJ98" s="143"/>
      <c r="HK98" s="143"/>
      <c r="HL98" s="143"/>
      <c r="HM98" s="143"/>
      <c r="HN98" s="143"/>
      <c r="HO98" s="143"/>
      <c r="HP98" s="143"/>
      <c r="HQ98" s="143"/>
      <c r="HR98" s="143"/>
      <c r="HS98" s="143"/>
      <c r="HT98" s="143"/>
      <c r="HU98" s="143"/>
      <c r="HV98" s="143"/>
      <c r="HW98" s="143"/>
      <c r="HX98" s="143"/>
      <c r="HY98" s="143"/>
      <c r="HZ98" s="143"/>
      <c r="IA98" s="143"/>
      <c r="IB98" s="143"/>
      <c r="IC98" s="143"/>
      <c r="ID98" s="143"/>
      <c r="IE98" s="143"/>
      <c r="IF98" s="143"/>
      <c r="IG98" s="143"/>
      <c r="IH98" s="143"/>
      <c r="II98" s="143"/>
      <c r="IJ98" s="143"/>
      <c r="IK98" s="143"/>
      <c r="IL98" s="143"/>
      <c r="IM98" s="143"/>
      <c r="IN98" s="143"/>
      <c r="IO98" s="143"/>
      <c r="IP98" s="143"/>
      <c r="IQ98" s="143"/>
      <c r="IR98" s="143"/>
      <c r="IS98" s="143"/>
      <c r="IT98" s="143"/>
      <c r="IU98" s="143"/>
      <c r="IV98" s="143"/>
      <c r="IW98" s="143"/>
      <c r="IX98" s="143"/>
      <c r="IY98" s="143"/>
      <c r="IZ98" s="143"/>
      <c r="JA98" s="143"/>
      <c r="JB98" s="143"/>
      <c r="JC98" s="143"/>
      <c r="JD98" s="143"/>
      <c r="JE98" s="143"/>
      <c r="JF98" s="143"/>
      <c r="JG98" s="143"/>
      <c r="JH98" s="143"/>
      <c r="JI98" s="143"/>
      <c r="JJ98" s="143"/>
      <c r="JK98" s="143"/>
      <c r="JL98" s="143"/>
      <c r="JM98" s="143"/>
      <c r="JN98" s="143"/>
      <c r="JO98" s="143"/>
      <c r="JP98" s="143"/>
      <c r="JQ98" s="143"/>
      <c r="JR98" s="143"/>
      <c r="JS98" s="143"/>
      <c r="JT98" s="143"/>
      <c r="JU98" s="143"/>
      <c r="JV98" s="143"/>
      <c r="JW98" s="143"/>
      <c r="JX98" s="143"/>
      <c r="JY98" s="143"/>
      <c r="JZ98" s="143"/>
      <c r="KA98" s="143"/>
      <c r="KB98" s="143"/>
      <c r="KC98" s="143"/>
      <c r="KD98" s="143"/>
      <c r="KE98" s="143"/>
      <c r="KF98" s="143"/>
      <c r="KG98" s="143"/>
      <c r="KH98" s="143"/>
      <c r="KI98" s="143"/>
      <c r="KJ98" s="143"/>
      <c r="KK98" s="143"/>
      <c r="KL98" s="143"/>
      <c r="KM98" s="143"/>
      <c r="KN98" s="143"/>
      <c r="KO98" s="143"/>
      <c r="KP98" s="143"/>
      <c r="KQ98" s="143"/>
      <c r="KR98" s="143"/>
      <c r="KS98" s="143"/>
      <c r="KT98" s="143"/>
      <c r="KU98" s="143"/>
      <c r="KV98" s="143"/>
      <c r="KW98" s="143"/>
      <c r="KX98" s="143"/>
      <c r="KY98" s="143"/>
      <c r="KZ98" s="143"/>
      <c r="LA98" s="143"/>
      <c r="LB98" s="143"/>
      <c r="LC98" s="143"/>
      <c r="LD98" s="143"/>
      <c r="LE98" s="143"/>
      <c r="LF98" s="143"/>
      <c r="LG98" s="143"/>
      <c r="LH98" s="143"/>
      <c r="LI98" s="143"/>
      <c r="LJ98" s="143"/>
      <c r="LK98" s="143"/>
      <c r="LL98" s="143"/>
      <c r="LM98" s="143"/>
      <c r="LN98" s="143"/>
      <c r="LO98" s="143"/>
      <c r="LP98" s="143"/>
      <c r="LQ98" s="143"/>
      <c r="LR98" s="143"/>
      <c r="LS98" s="143"/>
      <c r="LT98" s="143"/>
      <c r="LU98" s="143"/>
      <c r="LV98" s="143"/>
      <c r="LW98" s="143"/>
      <c r="LX98" s="143"/>
      <c r="LY98" s="143"/>
      <c r="LZ98" s="143"/>
      <c r="MA98" s="143"/>
      <c r="MB98" s="143"/>
      <c r="MC98" s="143"/>
      <c r="MD98" s="143"/>
      <c r="ME98" s="143"/>
      <c r="MF98" s="143"/>
      <c r="MG98" s="143"/>
      <c r="MH98" s="143"/>
      <c r="MI98" s="143"/>
      <c r="MJ98" s="143"/>
      <c r="MK98" s="143"/>
      <c r="ML98" s="143"/>
      <c r="MM98" s="143"/>
      <c r="MN98" s="143"/>
      <c r="MO98" s="143"/>
      <c r="MP98" s="143"/>
      <c r="MQ98" s="143"/>
      <c r="MR98" s="143"/>
      <c r="MS98" s="143"/>
      <c r="MT98" s="143"/>
      <c r="MU98" s="143"/>
      <c r="MV98" s="143"/>
      <c r="MW98" s="143"/>
      <c r="MX98" s="143"/>
      <c r="MY98" s="143"/>
      <c r="MZ98" s="143"/>
      <c r="NA98" s="143"/>
      <c r="NB98" s="143"/>
      <c r="NC98" s="143"/>
      <c r="ND98" s="143"/>
      <c r="NE98" s="143"/>
      <c r="NF98" s="143"/>
      <c r="NG98" s="143"/>
      <c r="NH98" s="143"/>
      <c r="NI98" s="143"/>
      <c r="NJ98" s="143"/>
      <c r="NK98" s="143"/>
      <c r="NL98" s="143"/>
      <c r="NM98" s="143"/>
      <c r="NN98" s="143"/>
      <c r="NO98" s="143"/>
      <c r="NP98" s="143"/>
      <c r="NQ98" s="143"/>
      <c r="NR98" s="143"/>
      <c r="NS98" s="143"/>
      <c r="NT98" s="143"/>
      <c r="NU98" s="143"/>
      <c r="NV98" s="143"/>
      <c r="NW98" s="143"/>
      <c r="NX98" s="143"/>
      <c r="NY98" s="143"/>
      <c r="NZ98" s="143"/>
      <c r="OA98" s="143"/>
      <c r="OB98" s="143"/>
      <c r="OC98" s="143"/>
      <c r="OD98" s="143"/>
      <c r="OE98" s="143"/>
      <c r="OF98" s="143"/>
      <c r="OG98" s="143"/>
      <c r="OH98" s="143"/>
      <c r="OI98" s="143"/>
      <c r="OJ98" s="143"/>
      <c r="OK98" s="143"/>
      <c r="OL98" s="143"/>
      <c r="OM98" s="143"/>
      <c r="ON98" s="143"/>
      <c r="OO98" s="143"/>
      <c r="OP98" s="143"/>
      <c r="OQ98" s="143"/>
      <c r="OR98" s="143"/>
      <c r="OS98" s="143"/>
      <c r="OT98" s="143"/>
      <c r="OU98" s="143"/>
      <c r="OV98" s="143"/>
      <c r="OW98" s="143"/>
      <c r="OX98" s="143"/>
      <c r="OY98" s="143"/>
      <c r="OZ98" s="143"/>
      <c r="PA98" s="143"/>
      <c r="PB98" s="143"/>
      <c r="PC98" s="143"/>
      <c r="PD98" s="143"/>
      <c r="PE98" s="143"/>
      <c r="PF98" s="143"/>
      <c r="PG98" s="143"/>
      <c r="PH98" s="143"/>
      <c r="PI98" s="143"/>
      <c r="PJ98" s="143"/>
      <c r="PK98" s="143"/>
      <c r="PL98" s="143"/>
      <c r="PM98" s="143"/>
      <c r="PN98" s="143"/>
      <c r="PO98" s="143"/>
      <c r="PP98" s="143"/>
      <c r="PQ98" s="143"/>
      <c r="PR98" s="143"/>
      <c r="PS98" s="143"/>
      <c r="PT98" s="143"/>
      <c r="PU98" s="143"/>
      <c r="PV98" s="143"/>
      <c r="PW98" s="143"/>
      <c r="PX98" s="143"/>
      <c r="PY98" s="143"/>
      <c r="PZ98" s="143"/>
      <c r="QA98" s="143"/>
      <c r="QB98" s="143"/>
      <c r="QC98" s="143"/>
      <c r="QD98" s="143"/>
      <c r="QE98" s="143"/>
      <c r="QF98" s="143"/>
      <c r="QG98" s="143"/>
      <c r="QH98" s="143"/>
      <c r="QI98" s="143"/>
      <c r="QJ98" s="143"/>
      <c r="QK98" s="143"/>
      <c r="QL98" s="143"/>
      <c r="QM98" s="143"/>
      <c r="QN98" s="143"/>
      <c r="QO98" s="143"/>
      <c r="QP98" s="143"/>
      <c r="QQ98" s="143"/>
      <c r="QR98" s="143"/>
      <c r="QS98" s="143"/>
      <c r="QT98" s="143"/>
      <c r="QU98" s="143"/>
      <c r="QV98" s="143"/>
      <c r="QW98" s="143"/>
      <c r="QX98" s="143"/>
      <c r="QY98" s="143"/>
      <c r="QZ98" s="143"/>
      <c r="RA98" s="143"/>
      <c r="RB98" s="143"/>
      <c r="RC98" s="143"/>
      <c r="RD98" s="143"/>
      <c r="RE98" s="143"/>
      <c r="RF98" s="143"/>
      <c r="RG98" s="143"/>
      <c r="RH98" s="143"/>
      <c r="RI98" s="143"/>
      <c r="RJ98" s="143"/>
      <c r="RK98" s="143"/>
      <c r="RL98" s="143"/>
      <c r="RM98" s="143"/>
      <c r="RN98" s="143"/>
      <c r="RO98" s="143"/>
      <c r="RP98" s="143"/>
      <c r="RQ98" s="143"/>
      <c r="RR98" s="143"/>
      <c r="RS98" s="143"/>
      <c r="RT98" s="143"/>
      <c r="RU98" s="143"/>
      <c r="RV98" s="143"/>
      <c r="RW98" s="143"/>
      <c r="RX98" s="143"/>
      <c r="RY98" s="143"/>
      <c r="RZ98" s="143"/>
      <c r="SA98" s="143"/>
      <c r="SB98" s="143"/>
      <c r="SC98" s="143"/>
      <c r="SD98" s="143"/>
      <c r="SE98" s="143"/>
      <c r="SF98" s="143"/>
      <c r="SG98" s="143"/>
      <c r="SH98" s="143"/>
      <c r="SI98" s="143"/>
      <c r="SJ98" s="143"/>
      <c r="SK98" s="143"/>
      <c r="SL98" s="143"/>
      <c r="SM98" s="143"/>
      <c r="SN98" s="143"/>
      <c r="SO98" s="143"/>
      <c r="SP98" s="143"/>
      <c r="SQ98" s="143"/>
      <c r="SR98" s="143"/>
      <c r="SS98" s="143"/>
      <c r="ST98" s="143"/>
      <c r="SU98" s="143"/>
      <c r="SV98" s="143"/>
      <c r="SW98" s="143"/>
      <c r="SX98" s="143"/>
      <c r="SY98" s="143"/>
      <c r="SZ98" s="143"/>
      <c r="TA98" s="143"/>
      <c r="TB98" s="143"/>
      <c r="TC98" s="143"/>
      <c r="TD98" s="143"/>
      <c r="TE98" s="143"/>
      <c r="TF98" s="143"/>
      <c r="TG98" s="143"/>
      <c r="TH98" s="143"/>
      <c r="TI98" s="143"/>
      <c r="TJ98" s="143"/>
      <c r="TK98" s="143"/>
      <c r="TL98" s="143"/>
      <c r="TM98" s="143"/>
      <c r="TN98" s="143"/>
      <c r="TO98" s="143"/>
      <c r="TP98" s="143"/>
      <c r="TQ98" s="143"/>
      <c r="TR98" s="143"/>
      <c r="TS98" s="143"/>
      <c r="TT98" s="143"/>
      <c r="TU98" s="143"/>
      <c r="TV98" s="143"/>
      <c r="TW98" s="143"/>
      <c r="TX98" s="143"/>
      <c r="TY98" s="143"/>
      <c r="TZ98" s="143"/>
      <c r="UA98" s="143"/>
      <c r="UB98" s="143"/>
      <c r="UC98" s="143"/>
      <c r="UD98" s="143"/>
      <c r="UE98" s="143"/>
      <c r="UF98" s="143"/>
      <c r="UG98" s="143"/>
      <c r="UH98" s="143"/>
      <c r="UI98" s="143"/>
      <c r="UJ98" s="143"/>
      <c r="UK98" s="143"/>
      <c r="UL98" s="143"/>
      <c r="UM98" s="143"/>
      <c r="UN98" s="143"/>
      <c r="UO98" s="143"/>
      <c r="UP98" s="143"/>
      <c r="UQ98" s="143"/>
      <c r="UR98" s="143"/>
      <c r="US98" s="143"/>
      <c r="UT98" s="143"/>
      <c r="UU98" s="143"/>
      <c r="UV98" s="143"/>
      <c r="UW98" s="143"/>
      <c r="UX98" s="143"/>
      <c r="UY98" s="143"/>
      <c r="UZ98" s="143"/>
      <c r="VA98" s="143"/>
      <c r="VB98" s="143"/>
      <c r="VC98" s="143"/>
      <c r="VD98" s="143"/>
      <c r="VE98" s="143"/>
      <c r="VF98" s="143"/>
      <c r="VG98" s="143"/>
      <c r="VH98" s="143"/>
      <c r="VI98" s="143"/>
      <c r="VJ98" s="143"/>
      <c r="VK98" s="143"/>
      <c r="VL98" s="143"/>
      <c r="VM98" s="143"/>
      <c r="VN98" s="143"/>
      <c r="VO98" s="143"/>
      <c r="VP98" s="143"/>
      <c r="VQ98" s="143"/>
      <c r="VR98" s="143"/>
      <c r="VS98" s="143"/>
      <c r="VT98" s="143"/>
      <c r="VU98" s="143"/>
      <c r="VV98" s="143"/>
      <c r="VW98" s="143"/>
      <c r="VX98" s="143"/>
      <c r="VY98" s="143"/>
      <c r="VZ98" s="143"/>
      <c r="WA98" s="143"/>
      <c r="WB98" s="143"/>
      <c r="WC98" s="143"/>
      <c r="WD98" s="143"/>
      <c r="WE98" s="143"/>
      <c r="WF98" s="143"/>
      <c r="WG98" s="143"/>
      <c r="WH98" s="143"/>
      <c r="WI98" s="143"/>
      <c r="WJ98" s="143"/>
      <c r="WK98" s="143"/>
      <c r="WL98" s="143"/>
      <c r="WM98" s="143"/>
      <c r="WN98" s="143"/>
      <c r="WO98" s="143"/>
      <c r="WP98" s="143"/>
      <c r="WQ98" s="143"/>
      <c r="WR98" s="143"/>
      <c r="WS98" s="143"/>
      <c r="WT98" s="143"/>
      <c r="WU98" s="143"/>
      <c r="WV98" s="143"/>
      <c r="WW98" s="143"/>
      <c r="WX98" s="143"/>
      <c r="WY98" s="143"/>
      <c r="WZ98" s="143"/>
      <c r="XA98" s="143"/>
      <c r="XB98" s="143"/>
      <c r="XC98" s="143"/>
      <c r="XD98" s="143"/>
      <c r="XE98" s="143"/>
      <c r="XF98" s="143"/>
      <c r="XG98" s="143"/>
      <c r="XH98" s="143"/>
      <c r="XI98" s="143"/>
      <c r="XJ98" s="143"/>
      <c r="XK98" s="143"/>
      <c r="XL98" s="143"/>
      <c r="XM98" s="143"/>
      <c r="XN98" s="143"/>
      <c r="XO98" s="143"/>
      <c r="XP98" s="143"/>
      <c r="XQ98" s="143"/>
      <c r="XR98" s="143"/>
      <c r="XS98" s="143"/>
      <c r="XT98" s="143"/>
      <c r="XU98" s="143"/>
      <c r="XV98" s="143"/>
      <c r="XW98" s="143"/>
      <c r="XX98" s="143"/>
      <c r="XY98" s="143"/>
      <c r="XZ98" s="143"/>
      <c r="YA98" s="143"/>
      <c r="YB98" s="143"/>
      <c r="YC98" s="143"/>
      <c r="YD98" s="143"/>
      <c r="YE98" s="143"/>
      <c r="YF98" s="143"/>
      <c r="YG98" s="143"/>
      <c r="YH98" s="143"/>
      <c r="YI98" s="143"/>
      <c r="YJ98" s="143"/>
      <c r="YK98" s="143"/>
      <c r="YL98" s="143"/>
      <c r="YM98" s="143"/>
      <c r="YN98" s="143"/>
      <c r="YO98" s="143"/>
      <c r="YP98" s="143"/>
      <c r="YQ98" s="143"/>
      <c r="YR98" s="143"/>
      <c r="YS98" s="143"/>
      <c r="YT98" s="143"/>
      <c r="YU98" s="143"/>
      <c r="YV98" s="143"/>
      <c r="YW98" s="143"/>
      <c r="YX98" s="143"/>
      <c r="YY98" s="147"/>
    </row>
    <row r="99" spans="1:675" ht="30" customHeight="1">
      <c r="A99" s="369" t="s">
        <v>153</v>
      </c>
      <c r="B99" s="54" t="s">
        <v>154</v>
      </c>
      <c r="C99" s="17" t="s">
        <v>166</v>
      </c>
      <c r="D99" s="463" t="s">
        <v>156</v>
      </c>
      <c r="E99" s="22"/>
      <c r="F99" s="5">
        <v>1</v>
      </c>
      <c r="G99" s="5" t="s">
        <v>23</v>
      </c>
      <c r="H99" s="407">
        <f t="shared" si="4"/>
        <v>12</v>
      </c>
      <c r="I99" s="33">
        <v>4</v>
      </c>
      <c r="J99" s="33">
        <v>0</v>
      </c>
      <c r="K99" s="33">
        <v>0</v>
      </c>
      <c r="L99" s="33">
        <v>0</v>
      </c>
      <c r="M99" s="33">
        <v>0</v>
      </c>
      <c r="N99" s="36">
        <v>8</v>
      </c>
      <c r="O99" s="36">
        <v>0</v>
      </c>
      <c r="P99" s="36">
        <v>0</v>
      </c>
      <c r="Q99" s="36">
        <v>0</v>
      </c>
      <c r="R99" s="36">
        <v>0</v>
      </c>
      <c r="S99" s="324"/>
      <c r="T99" s="320"/>
      <c r="U99" s="426"/>
      <c r="V99" s="325"/>
      <c r="W99" s="322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3"/>
      <c r="AZ99" s="143"/>
      <c r="BA99" s="143"/>
      <c r="BB99" s="143"/>
      <c r="BC99" s="143"/>
      <c r="BD99" s="143"/>
      <c r="BE99" s="143"/>
      <c r="BF99" s="143"/>
      <c r="BG99" s="143"/>
      <c r="BH99" s="143"/>
      <c r="BI99" s="143"/>
      <c r="BJ99" s="143"/>
      <c r="BK99" s="143"/>
      <c r="BL99" s="143"/>
      <c r="BM99" s="143"/>
      <c r="BN99" s="143"/>
      <c r="BO99" s="143"/>
      <c r="BP99" s="143"/>
      <c r="BQ99" s="143"/>
      <c r="BR99" s="143"/>
      <c r="BS99" s="143"/>
      <c r="BT99" s="143"/>
      <c r="BU99" s="143"/>
      <c r="BV99" s="143"/>
      <c r="BW99" s="143"/>
      <c r="BX99" s="143"/>
      <c r="BY99" s="143"/>
      <c r="BZ99" s="143"/>
      <c r="CA99" s="143"/>
      <c r="CB99" s="143"/>
      <c r="CC99" s="143"/>
      <c r="CD99" s="143"/>
      <c r="CE99" s="143"/>
      <c r="CF99" s="143"/>
      <c r="CG99" s="143"/>
      <c r="CH99" s="143"/>
      <c r="CI99" s="143"/>
      <c r="CJ99" s="143"/>
      <c r="CK99" s="143"/>
      <c r="CL99" s="143"/>
      <c r="CM99" s="143"/>
      <c r="CN99" s="143"/>
      <c r="CO99" s="143"/>
      <c r="CP99" s="143"/>
      <c r="CQ99" s="143"/>
      <c r="CR99" s="143"/>
      <c r="CS99" s="143"/>
      <c r="CT99" s="143"/>
      <c r="CU99" s="143"/>
      <c r="CV99" s="143"/>
      <c r="CW99" s="143"/>
      <c r="CX99" s="143"/>
      <c r="CY99" s="143"/>
      <c r="CZ99" s="143"/>
      <c r="DA99" s="143"/>
      <c r="DB99" s="143"/>
      <c r="DC99" s="143"/>
      <c r="DD99" s="143"/>
      <c r="DE99" s="143"/>
      <c r="DF99" s="143"/>
      <c r="DG99" s="143"/>
      <c r="DH99" s="143"/>
      <c r="DI99" s="143"/>
      <c r="DJ99" s="143"/>
      <c r="DK99" s="143"/>
      <c r="DL99" s="143"/>
      <c r="DM99" s="143"/>
      <c r="DN99" s="143"/>
      <c r="DO99" s="143"/>
      <c r="DP99" s="143"/>
      <c r="DQ99" s="143"/>
      <c r="DR99" s="143"/>
      <c r="DS99" s="143"/>
      <c r="DT99" s="143"/>
      <c r="DU99" s="143"/>
      <c r="DV99" s="143"/>
      <c r="DW99" s="143"/>
      <c r="DX99" s="143"/>
      <c r="DY99" s="143"/>
      <c r="DZ99" s="143"/>
      <c r="EA99" s="143"/>
      <c r="EB99" s="143"/>
      <c r="EC99" s="143"/>
      <c r="ED99" s="143"/>
      <c r="EE99" s="143"/>
      <c r="EF99" s="143"/>
      <c r="EG99" s="143"/>
      <c r="EH99" s="143"/>
      <c r="EI99" s="143"/>
      <c r="EJ99" s="143"/>
      <c r="EK99" s="143"/>
      <c r="EL99" s="143"/>
      <c r="EM99" s="143"/>
      <c r="EN99" s="143"/>
      <c r="EO99" s="143"/>
      <c r="EP99" s="143"/>
      <c r="EQ99" s="143"/>
      <c r="ER99" s="143"/>
      <c r="ES99" s="143"/>
      <c r="ET99" s="143"/>
      <c r="EU99" s="143"/>
      <c r="EV99" s="143"/>
      <c r="EW99" s="143"/>
      <c r="EX99" s="143"/>
      <c r="EY99" s="143"/>
      <c r="EZ99" s="143"/>
      <c r="FA99" s="143"/>
      <c r="FB99" s="143"/>
      <c r="FC99" s="143"/>
      <c r="FD99" s="143"/>
      <c r="FE99" s="143"/>
      <c r="FF99" s="143"/>
      <c r="FG99" s="143"/>
      <c r="FH99" s="143"/>
      <c r="FI99" s="143"/>
      <c r="FJ99" s="143"/>
      <c r="FK99" s="143"/>
      <c r="FL99" s="143"/>
      <c r="FM99" s="143"/>
      <c r="FN99" s="143"/>
      <c r="FO99" s="143"/>
      <c r="FP99" s="143"/>
      <c r="FQ99" s="143"/>
      <c r="FR99" s="143"/>
      <c r="FS99" s="143"/>
      <c r="FT99" s="143"/>
      <c r="FU99" s="143"/>
      <c r="FV99" s="143"/>
      <c r="FW99" s="143"/>
      <c r="FX99" s="143"/>
      <c r="FY99" s="143"/>
      <c r="FZ99" s="143"/>
      <c r="GA99" s="143"/>
      <c r="GB99" s="143"/>
      <c r="GC99" s="143"/>
      <c r="GD99" s="143"/>
      <c r="GE99" s="143"/>
      <c r="GF99" s="143"/>
      <c r="GG99" s="143"/>
      <c r="GH99" s="143"/>
      <c r="GI99" s="143"/>
      <c r="GJ99" s="143"/>
      <c r="GK99" s="143"/>
      <c r="GL99" s="143"/>
      <c r="GM99" s="143"/>
      <c r="GN99" s="143"/>
      <c r="GO99" s="143"/>
      <c r="GP99" s="143"/>
      <c r="GQ99" s="143"/>
      <c r="GR99" s="143"/>
      <c r="GS99" s="143"/>
      <c r="GT99" s="143"/>
      <c r="GU99" s="143"/>
      <c r="GV99" s="143"/>
      <c r="GW99" s="143"/>
      <c r="GX99" s="143"/>
      <c r="GY99" s="143"/>
      <c r="GZ99" s="143"/>
      <c r="HA99" s="143"/>
      <c r="HB99" s="143"/>
      <c r="HC99" s="143"/>
      <c r="HD99" s="143"/>
      <c r="HE99" s="143"/>
      <c r="HF99" s="143"/>
      <c r="HG99" s="143"/>
      <c r="HH99" s="143"/>
      <c r="HI99" s="143"/>
      <c r="HJ99" s="143"/>
      <c r="HK99" s="143"/>
      <c r="HL99" s="143"/>
      <c r="HM99" s="143"/>
      <c r="HN99" s="143"/>
      <c r="HO99" s="143"/>
      <c r="HP99" s="143"/>
      <c r="HQ99" s="143"/>
      <c r="HR99" s="143"/>
      <c r="HS99" s="143"/>
      <c r="HT99" s="143"/>
      <c r="HU99" s="143"/>
      <c r="HV99" s="143"/>
      <c r="HW99" s="143"/>
      <c r="HX99" s="143"/>
      <c r="HY99" s="143"/>
      <c r="HZ99" s="143"/>
      <c r="IA99" s="143"/>
      <c r="IB99" s="143"/>
      <c r="IC99" s="143"/>
      <c r="ID99" s="143"/>
      <c r="IE99" s="143"/>
      <c r="IF99" s="143"/>
      <c r="IG99" s="143"/>
      <c r="IH99" s="143"/>
      <c r="II99" s="143"/>
      <c r="IJ99" s="143"/>
      <c r="IK99" s="143"/>
      <c r="IL99" s="143"/>
      <c r="IM99" s="143"/>
      <c r="IN99" s="143"/>
      <c r="IO99" s="143"/>
      <c r="IP99" s="143"/>
      <c r="IQ99" s="143"/>
      <c r="IR99" s="143"/>
      <c r="IS99" s="143"/>
      <c r="IT99" s="143"/>
      <c r="IU99" s="143"/>
      <c r="IV99" s="143"/>
      <c r="IW99" s="143"/>
      <c r="IX99" s="143"/>
      <c r="IY99" s="143"/>
      <c r="IZ99" s="143"/>
      <c r="JA99" s="143"/>
      <c r="JB99" s="143"/>
      <c r="JC99" s="143"/>
      <c r="JD99" s="143"/>
      <c r="JE99" s="143"/>
      <c r="JF99" s="143"/>
      <c r="JG99" s="143"/>
      <c r="JH99" s="143"/>
      <c r="JI99" s="143"/>
      <c r="JJ99" s="143"/>
      <c r="JK99" s="143"/>
      <c r="JL99" s="143"/>
      <c r="JM99" s="143"/>
      <c r="JN99" s="143"/>
      <c r="JO99" s="143"/>
      <c r="JP99" s="143"/>
      <c r="JQ99" s="143"/>
      <c r="JR99" s="143"/>
      <c r="JS99" s="143"/>
      <c r="JT99" s="143"/>
      <c r="JU99" s="143"/>
      <c r="JV99" s="143"/>
      <c r="JW99" s="143"/>
      <c r="JX99" s="143"/>
      <c r="JY99" s="143"/>
      <c r="JZ99" s="143"/>
      <c r="KA99" s="143"/>
      <c r="KB99" s="143"/>
      <c r="KC99" s="143"/>
      <c r="KD99" s="143"/>
      <c r="KE99" s="143"/>
      <c r="KF99" s="143"/>
      <c r="KG99" s="143"/>
      <c r="KH99" s="143"/>
      <c r="KI99" s="143"/>
      <c r="KJ99" s="143"/>
      <c r="KK99" s="143"/>
      <c r="KL99" s="143"/>
      <c r="KM99" s="143"/>
      <c r="KN99" s="143"/>
      <c r="KO99" s="143"/>
      <c r="KP99" s="143"/>
      <c r="KQ99" s="143"/>
      <c r="KR99" s="143"/>
      <c r="KS99" s="143"/>
      <c r="KT99" s="143"/>
      <c r="KU99" s="143"/>
      <c r="KV99" s="143"/>
      <c r="KW99" s="143"/>
      <c r="KX99" s="143"/>
      <c r="KY99" s="143"/>
      <c r="KZ99" s="143"/>
      <c r="LA99" s="143"/>
      <c r="LB99" s="143"/>
      <c r="LC99" s="143"/>
      <c r="LD99" s="143"/>
      <c r="LE99" s="143"/>
      <c r="LF99" s="143"/>
      <c r="LG99" s="143"/>
      <c r="LH99" s="143"/>
      <c r="LI99" s="143"/>
      <c r="LJ99" s="143"/>
      <c r="LK99" s="143"/>
      <c r="LL99" s="143"/>
      <c r="LM99" s="143"/>
      <c r="LN99" s="143"/>
      <c r="LO99" s="143"/>
      <c r="LP99" s="143"/>
      <c r="LQ99" s="143"/>
      <c r="LR99" s="143"/>
      <c r="LS99" s="143"/>
      <c r="LT99" s="143"/>
      <c r="LU99" s="143"/>
      <c r="LV99" s="143"/>
      <c r="LW99" s="143"/>
      <c r="LX99" s="143"/>
      <c r="LY99" s="143"/>
      <c r="LZ99" s="143"/>
      <c r="MA99" s="143"/>
      <c r="MB99" s="143"/>
      <c r="MC99" s="143"/>
      <c r="MD99" s="143"/>
      <c r="ME99" s="143"/>
      <c r="MF99" s="143"/>
      <c r="MG99" s="143"/>
      <c r="MH99" s="143"/>
      <c r="MI99" s="143"/>
      <c r="MJ99" s="143"/>
      <c r="MK99" s="143"/>
      <c r="ML99" s="143"/>
      <c r="MM99" s="143"/>
      <c r="MN99" s="143"/>
      <c r="MO99" s="143"/>
      <c r="MP99" s="143"/>
      <c r="MQ99" s="143"/>
      <c r="MR99" s="143"/>
      <c r="MS99" s="143"/>
      <c r="MT99" s="143"/>
      <c r="MU99" s="143"/>
      <c r="MV99" s="143"/>
      <c r="MW99" s="143"/>
      <c r="MX99" s="143"/>
      <c r="MY99" s="143"/>
      <c r="MZ99" s="143"/>
      <c r="NA99" s="143"/>
      <c r="NB99" s="143"/>
      <c r="NC99" s="143"/>
      <c r="ND99" s="143"/>
      <c r="NE99" s="143"/>
      <c r="NF99" s="143"/>
      <c r="NG99" s="143"/>
      <c r="NH99" s="143"/>
      <c r="NI99" s="143"/>
      <c r="NJ99" s="143"/>
      <c r="NK99" s="143"/>
      <c r="NL99" s="143"/>
      <c r="NM99" s="143"/>
      <c r="NN99" s="143"/>
      <c r="NO99" s="143"/>
      <c r="NP99" s="143"/>
      <c r="NQ99" s="143"/>
      <c r="NR99" s="143"/>
      <c r="NS99" s="143"/>
      <c r="NT99" s="143"/>
      <c r="NU99" s="143"/>
      <c r="NV99" s="143"/>
      <c r="NW99" s="143"/>
      <c r="NX99" s="143"/>
      <c r="NY99" s="143"/>
      <c r="NZ99" s="143"/>
      <c r="OA99" s="143"/>
      <c r="OB99" s="143"/>
      <c r="OC99" s="143"/>
      <c r="OD99" s="143"/>
      <c r="OE99" s="143"/>
      <c r="OF99" s="143"/>
      <c r="OG99" s="143"/>
      <c r="OH99" s="143"/>
      <c r="OI99" s="143"/>
      <c r="OJ99" s="143"/>
      <c r="OK99" s="143"/>
      <c r="OL99" s="143"/>
      <c r="OM99" s="143"/>
      <c r="ON99" s="143"/>
      <c r="OO99" s="143"/>
      <c r="OP99" s="143"/>
      <c r="OQ99" s="143"/>
      <c r="OR99" s="143"/>
      <c r="OS99" s="143"/>
      <c r="OT99" s="143"/>
      <c r="OU99" s="143"/>
      <c r="OV99" s="143"/>
      <c r="OW99" s="143"/>
      <c r="OX99" s="143"/>
      <c r="OY99" s="143"/>
      <c r="OZ99" s="143"/>
      <c r="PA99" s="143"/>
      <c r="PB99" s="143"/>
      <c r="PC99" s="143"/>
      <c r="PD99" s="143"/>
      <c r="PE99" s="143"/>
      <c r="PF99" s="143"/>
      <c r="PG99" s="143"/>
      <c r="PH99" s="143"/>
      <c r="PI99" s="143"/>
      <c r="PJ99" s="143"/>
      <c r="PK99" s="143"/>
      <c r="PL99" s="143"/>
      <c r="PM99" s="143"/>
      <c r="PN99" s="143"/>
      <c r="PO99" s="143"/>
      <c r="PP99" s="143"/>
      <c r="PQ99" s="143"/>
      <c r="PR99" s="143"/>
      <c r="PS99" s="143"/>
      <c r="PT99" s="143"/>
      <c r="PU99" s="143"/>
      <c r="PV99" s="143"/>
      <c r="PW99" s="143"/>
      <c r="PX99" s="143"/>
      <c r="PY99" s="143"/>
      <c r="PZ99" s="143"/>
      <c r="QA99" s="143"/>
      <c r="QB99" s="143"/>
      <c r="QC99" s="143"/>
      <c r="QD99" s="143"/>
      <c r="QE99" s="143"/>
      <c r="QF99" s="143"/>
      <c r="QG99" s="143"/>
      <c r="QH99" s="143"/>
      <c r="QI99" s="143"/>
      <c r="QJ99" s="143"/>
      <c r="QK99" s="143"/>
      <c r="QL99" s="143"/>
      <c r="QM99" s="143"/>
      <c r="QN99" s="143"/>
      <c r="QO99" s="143"/>
      <c r="QP99" s="143"/>
      <c r="QQ99" s="143"/>
      <c r="QR99" s="143"/>
      <c r="QS99" s="143"/>
      <c r="QT99" s="143"/>
      <c r="QU99" s="143"/>
      <c r="QV99" s="143"/>
      <c r="QW99" s="143"/>
      <c r="QX99" s="143"/>
      <c r="QY99" s="143"/>
      <c r="QZ99" s="143"/>
      <c r="RA99" s="143"/>
      <c r="RB99" s="143"/>
      <c r="RC99" s="143"/>
      <c r="RD99" s="143"/>
      <c r="RE99" s="143"/>
      <c r="RF99" s="143"/>
      <c r="RG99" s="143"/>
      <c r="RH99" s="143"/>
      <c r="RI99" s="143"/>
      <c r="RJ99" s="143"/>
      <c r="RK99" s="143"/>
      <c r="RL99" s="143"/>
      <c r="RM99" s="143"/>
      <c r="RN99" s="143"/>
      <c r="RO99" s="143"/>
      <c r="RP99" s="143"/>
      <c r="RQ99" s="143"/>
      <c r="RR99" s="143"/>
      <c r="RS99" s="143"/>
      <c r="RT99" s="143"/>
      <c r="RU99" s="143"/>
      <c r="RV99" s="143"/>
      <c r="RW99" s="143"/>
      <c r="RX99" s="143"/>
      <c r="RY99" s="143"/>
      <c r="RZ99" s="143"/>
      <c r="SA99" s="143"/>
      <c r="SB99" s="143"/>
      <c r="SC99" s="143"/>
      <c r="SD99" s="143"/>
      <c r="SE99" s="143"/>
      <c r="SF99" s="143"/>
      <c r="SG99" s="143"/>
      <c r="SH99" s="143"/>
      <c r="SI99" s="143"/>
      <c r="SJ99" s="143"/>
      <c r="SK99" s="143"/>
      <c r="SL99" s="143"/>
      <c r="SM99" s="143"/>
      <c r="SN99" s="143"/>
      <c r="SO99" s="143"/>
      <c r="SP99" s="143"/>
      <c r="SQ99" s="143"/>
      <c r="SR99" s="143"/>
      <c r="SS99" s="143"/>
      <c r="ST99" s="143"/>
      <c r="SU99" s="143"/>
      <c r="SV99" s="143"/>
      <c r="SW99" s="143"/>
      <c r="SX99" s="143"/>
      <c r="SY99" s="143"/>
      <c r="SZ99" s="143"/>
      <c r="TA99" s="143"/>
      <c r="TB99" s="143"/>
      <c r="TC99" s="143"/>
      <c r="TD99" s="143"/>
      <c r="TE99" s="143"/>
      <c r="TF99" s="143"/>
      <c r="TG99" s="143"/>
      <c r="TH99" s="143"/>
      <c r="TI99" s="143"/>
      <c r="TJ99" s="143"/>
      <c r="TK99" s="143"/>
      <c r="TL99" s="143"/>
      <c r="TM99" s="143"/>
      <c r="TN99" s="143"/>
      <c r="TO99" s="143"/>
      <c r="TP99" s="143"/>
      <c r="TQ99" s="143"/>
      <c r="TR99" s="143"/>
      <c r="TS99" s="143"/>
      <c r="TT99" s="143"/>
      <c r="TU99" s="143"/>
      <c r="TV99" s="143"/>
      <c r="TW99" s="143"/>
      <c r="TX99" s="143"/>
      <c r="TY99" s="143"/>
      <c r="TZ99" s="143"/>
      <c r="UA99" s="143"/>
      <c r="UB99" s="143"/>
      <c r="UC99" s="143"/>
      <c r="UD99" s="143"/>
      <c r="UE99" s="143"/>
      <c r="UF99" s="143"/>
      <c r="UG99" s="143"/>
      <c r="UH99" s="143"/>
      <c r="UI99" s="143"/>
      <c r="UJ99" s="143"/>
      <c r="UK99" s="143"/>
      <c r="UL99" s="143"/>
      <c r="UM99" s="143"/>
      <c r="UN99" s="143"/>
      <c r="UO99" s="143"/>
      <c r="UP99" s="143"/>
      <c r="UQ99" s="143"/>
      <c r="UR99" s="143"/>
      <c r="US99" s="143"/>
      <c r="UT99" s="143"/>
      <c r="UU99" s="143"/>
      <c r="UV99" s="143"/>
      <c r="UW99" s="143"/>
      <c r="UX99" s="143"/>
      <c r="UY99" s="143"/>
      <c r="UZ99" s="143"/>
      <c r="VA99" s="143"/>
      <c r="VB99" s="143"/>
      <c r="VC99" s="143"/>
      <c r="VD99" s="143"/>
      <c r="VE99" s="143"/>
      <c r="VF99" s="143"/>
      <c r="VG99" s="143"/>
      <c r="VH99" s="143"/>
      <c r="VI99" s="143"/>
      <c r="VJ99" s="143"/>
      <c r="VK99" s="143"/>
      <c r="VL99" s="143"/>
      <c r="VM99" s="143"/>
      <c r="VN99" s="143"/>
      <c r="VO99" s="143"/>
      <c r="VP99" s="143"/>
      <c r="VQ99" s="143"/>
      <c r="VR99" s="143"/>
      <c r="VS99" s="143"/>
      <c r="VT99" s="143"/>
      <c r="VU99" s="143"/>
      <c r="VV99" s="143"/>
      <c r="VW99" s="143"/>
      <c r="VX99" s="143"/>
      <c r="VY99" s="143"/>
      <c r="VZ99" s="143"/>
      <c r="WA99" s="143"/>
      <c r="WB99" s="143"/>
      <c r="WC99" s="143"/>
      <c r="WD99" s="143"/>
      <c r="WE99" s="143"/>
      <c r="WF99" s="143"/>
      <c r="WG99" s="143"/>
      <c r="WH99" s="143"/>
      <c r="WI99" s="143"/>
      <c r="WJ99" s="143"/>
      <c r="WK99" s="143"/>
      <c r="WL99" s="143"/>
      <c r="WM99" s="143"/>
      <c r="WN99" s="143"/>
      <c r="WO99" s="143"/>
      <c r="WP99" s="143"/>
      <c r="WQ99" s="143"/>
      <c r="WR99" s="143"/>
      <c r="WS99" s="143"/>
      <c r="WT99" s="143"/>
      <c r="WU99" s="143"/>
      <c r="WV99" s="143"/>
      <c r="WW99" s="143"/>
      <c r="WX99" s="143"/>
      <c r="WY99" s="143"/>
      <c r="WZ99" s="143"/>
      <c r="XA99" s="143"/>
      <c r="XB99" s="143"/>
      <c r="XC99" s="143"/>
      <c r="XD99" s="143"/>
      <c r="XE99" s="143"/>
      <c r="XF99" s="143"/>
      <c r="XG99" s="143"/>
      <c r="XH99" s="143"/>
      <c r="XI99" s="143"/>
      <c r="XJ99" s="143"/>
      <c r="XK99" s="143"/>
      <c r="XL99" s="143"/>
      <c r="XM99" s="143"/>
      <c r="XN99" s="143"/>
      <c r="XO99" s="143"/>
      <c r="XP99" s="143"/>
      <c r="XQ99" s="143"/>
      <c r="XR99" s="143"/>
      <c r="XS99" s="143"/>
      <c r="XT99" s="143"/>
      <c r="XU99" s="143"/>
      <c r="XV99" s="143"/>
      <c r="XW99" s="143"/>
      <c r="XX99" s="143"/>
      <c r="XY99" s="143"/>
      <c r="XZ99" s="143"/>
      <c r="YA99" s="143"/>
      <c r="YB99" s="143"/>
      <c r="YC99" s="143"/>
      <c r="YD99" s="143"/>
      <c r="YE99" s="143"/>
      <c r="YF99" s="143"/>
      <c r="YG99" s="143"/>
      <c r="YH99" s="143"/>
      <c r="YI99" s="143"/>
      <c r="YJ99" s="143"/>
      <c r="YK99" s="143"/>
      <c r="YL99" s="143"/>
      <c r="YM99" s="143"/>
      <c r="YN99" s="143"/>
      <c r="YO99" s="143"/>
      <c r="YP99" s="143"/>
      <c r="YQ99" s="143"/>
      <c r="YR99" s="143"/>
      <c r="YS99" s="143"/>
      <c r="YT99" s="143"/>
      <c r="YU99" s="143"/>
      <c r="YV99" s="143"/>
      <c r="YW99" s="143"/>
      <c r="YX99" s="143"/>
      <c r="YY99" s="147"/>
    </row>
    <row r="100" spans="1:675" ht="30" customHeight="1">
      <c r="A100" s="369" t="s">
        <v>167</v>
      </c>
      <c r="B100" s="54" t="s">
        <v>154</v>
      </c>
      <c r="C100" s="17" t="s">
        <v>166</v>
      </c>
      <c r="D100" s="463" t="s">
        <v>168</v>
      </c>
      <c r="E100" s="22" t="s">
        <v>169</v>
      </c>
      <c r="F100" s="5">
        <v>2</v>
      </c>
      <c r="G100" s="5" t="s">
        <v>23</v>
      </c>
      <c r="H100" s="407">
        <f t="shared" si="4"/>
        <v>72</v>
      </c>
      <c r="I100" s="33">
        <v>16</v>
      </c>
      <c r="J100" s="33">
        <v>8</v>
      </c>
      <c r="K100" s="33">
        <v>0</v>
      </c>
      <c r="L100" s="33">
        <v>0</v>
      </c>
      <c r="M100" s="33">
        <v>20</v>
      </c>
      <c r="N100" s="36">
        <v>8</v>
      </c>
      <c r="O100" s="36">
        <v>20</v>
      </c>
      <c r="P100" s="36">
        <v>0</v>
      </c>
      <c r="Q100" s="36">
        <v>0</v>
      </c>
      <c r="R100" s="36">
        <v>0</v>
      </c>
      <c r="S100" s="324"/>
      <c r="T100" s="320"/>
      <c r="U100" s="426"/>
      <c r="V100" s="325"/>
      <c r="W100" s="322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3"/>
      <c r="AZ100" s="143"/>
      <c r="BA100" s="143"/>
      <c r="BB100" s="143"/>
      <c r="BC100" s="143"/>
      <c r="BD100" s="143"/>
      <c r="BE100" s="143"/>
      <c r="BF100" s="143"/>
      <c r="BG100" s="143"/>
      <c r="BH100" s="143"/>
      <c r="BI100" s="143"/>
      <c r="BJ100" s="143"/>
      <c r="BK100" s="143"/>
      <c r="BL100" s="143"/>
      <c r="BM100" s="143"/>
      <c r="BN100" s="143"/>
      <c r="BO100" s="143"/>
      <c r="BP100" s="143"/>
      <c r="BQ100" s="143"/>
      <c r="BR100" s="143"/>
      <c r="BS100" s="143"/>
      <c r="BT100" s="143"/>
      <c r="BU100" s="143"/>
      <c r="BV100" s="143"/>
      <c r="BW100" s="143"/>
      <c r="BX100" s="143"/>
      <c r="BY100" s="143"/>
      <c r="BZ100" s="143"/>
      <c r="CA100" s="143"/>
      <c r="CB100" s="143"/>
      <c r="CC100" s="143"/>
      <c r="CD100" s="143"/>
      <c r="CE100" s="143"/>
      <c r="CF100" s="143"/>
      <c r="CG100" s="143"/>
      <c r="CH100" s="143"/>
      <c r="CI100" s="143"/>
      <c r="CJ100" s="143"/>
      <c r="CK100" s="143"/>
      <c r="CL100" s="143"/>
      <c r="CM100" s="143"/>
      <c r="CN100" s="143"/>
      <c r="CO100" s="143"/>
      <c r="CP100" s="143"/>
      <c r="CQ100" s="143"/>
      <c r="CR100" s="143"/>
      <c r="CS100" s="143"/>
      <c r="CT100" s="143"/>
      <c r="CU100" s="143"/>
      <c r="CV100" s="143"/>
      <c r="CW100" s="143"/>
      <c r="CX100" s="143"/>
      <c r="CY100" s="143"/>
      <c r="CZ100" s="143"/>
      <c r="DA100" s="143"/>
      <c r="DB100" s="143"/>
      <c r="DC100" s="143"/>
      <c r="DD100" s="143"/>
      <c r="DE100" s="143"/>
      <c r="DF100" s="143"/>
      <c r="DG100" s="143"/>
      <c r="DH100" s="143"/>
      <c r="DI100" s="143"/>
      <c r="DJ100" s="143"/>
      <c r="DK100" s="143"/>
      <c r="DL100" s="143"/>
      <c r="DM100" s="143"/>
      <c r="DN100" s="143"/>
      <c r="DO100" s="143"/>
      <c r="DP100" s="143"/>
      <c r="DQ100" s="143"/>
      <c r="DR100" s="143"/>
      <c r="DS100" s="143"/>
      <c r="DT100" s="143"/>
      <c r="DU100" s="143"/>
      <c r="DV100" s="143"/>
      <c r="DW100" s="143"/>
      <c r="DX100" s="143"/>
      <c r="DY100" s="143"/>
      <c r="DZ100" s="143"/>
      <c r="EA100" s="143"/>
      <c r="EB100" s="143"/>
      <c r="EC100" s="143"/>
      <c r="ED100" s="143"/>
      <c r="EE100" s="143"/>
      <c r="EF100" s="143"/>
      <c r="EG100" s="143"/>
      <c r="EH100" s="143"/>
      <c r="EI100" s="143"/>
      <c r="EJ100" s="143"/>
      <c r="EK100" s="143"/>
      <c r="EL100" s="143"/>
      <c r="EM100" s="143"/>
      <c r="EN100" s="143"/>
      <c r="EO100" s="143"/>
      <c r="EP100" s="143"/>
      <c r="EQ100" s="143"/>
      <c r="ER100" s="143"/>
      <c r="ES100" s="143"/>
      <c r="ET100" s="143"/>
      <c r="EU100" s="143"/>
      <c r="EV100" s="143"/>
      <c r="EW100" s="143"/>
      <c r="EX100" s="143"/>
      <c r="EY100" s="143"/>
      <c r="EZ100" s="143"/>
      <c r="FA100" s="143"/>
      <c r="FB100" s="143"/>
      <c r="FC100" s="143"/>
      <c r="FD100" s="143"/>
      <c r="FE100" s="143"/>
      <c r="FF100" s="143"/>
      <c r="FG100" s="143"/>
      <c r="FH100" s="143"/>
      <c r="FI100" s="143"/>
      <c r="FJ100" s="143"/>
      <c r="FK100" s="143"/>
      <c r="FL100" s="143"/>
      <c r="FM100" s="143"/>
      <c r="FN100" s="143"/>
      <c r="FO100" s="143"/>
      <c r="FP100" s="143"/>
      <c r="FQ100" s="143"/>
      <c r="FR100" s="143"/>
      <c r="FS100" s="143"/>
      <c r="FT100" s="143"/>
      <c r="FU100" s="143"/>
      <c r="FV100" s="143"/>
      <c r="FW100" s="143"/>
      <c r="FX100" s="143"/>
      <c r="FY100" s="143"/>
      <c r="FZ100" s="143"/>
      <c r="GA100" s="143"/>
      <c r="GB100" s="143"/>
      <c r="GC100" s="143"/>
      <c r="GD100" s="143"/>
      <c r="GE100" s="143"/>
      <c r="GF100" s="143"/>
      <c r="GG100" s="143"/>
      <c r="GH100" s="143"/>
      <c r="GI100" s="143"/>
      <c r="GJ100" s="143"/>
      <c r="GK100" s="143"/>
      <c r="GL100" s="143"/>
      <c r="GM100" s="143"/>
      <c r="GN100" s="143"/>
      <c r="GO100" s="143"/>
      <c r="GP100" s="143"/>
      <c r="GQ100" s="143"/>
      <c r="GR100" s="143"/>
      <c r="GS100" s="143"/>
      <c r="GT100" s="143"/>
      <c r="GU100" s="143"/>
      <c r="GV100" s="143"/>
      <c r="GW100" s="143"/>
      <c r="GX100" s="143"/>
      <c r="GY100" s="143"/>
      <c r="GZ100" s="143"/>
      <c r="HA100" s="143"/>
      <c r="HB100" s="143"/>
      <c r="HC100" s="143"/>
      <c r="HD100" s="143"/>
      <c r="HE100" s="143"/>
      <c r="HF100" s="143"/>
      <c r="HG100" s="143"/>
      <c r="HH100" s="143"/>
      <c r="HI100" s="143"/>
      <c r="HJ100" s="143"/>
      <c r="HK100" s="143"/>
      <c r="HL100" s="143"/>
      <c r="HM100" s="143"/>
      <c r="HN100" s="143"/>
      <c r="HO100" s="143"/>
      <c r="HP100" s="143"/>
      <c r="HQ100" s="143"/>
      <c r="HR100" s="143"/>
      <c r="HS100" s="143"/>
      <c r="HT100" s="143"/>
      <c r="HU100" s="143"/>
      <c r="HV100" s="143"/>
      <c r="HW100" s="143"/>
      <c r="HX100" s="143"/>
      <c r="HY100" s="143"/>
      <c r="HZ100" s="143"/>
      <c r="IA100" s="143"/>
      <c r="IB100" s="143"/>
      <c r="IC100" s="143"/>
      <c r="ID100" s="143"/>
      <c r="IE100" s="143"/>
      <c r="IF100" s="143"/>
      <c r="IG100" s="143"/>
      <c r="IH100" s="143"/>
      <c r="II100" s="143"/>
      <c r="IJ100" s="143"/>
      <c r="IK100" s="143"/>
      <c r="IL100" s="143"/>
      <c r="IM100" s="143"/>
      <c r="IN100" s="143"/>
      <c r="IO100" s="143"/>
      <c r="IP100" s="143"/>
      <c r="IQ100" s="143"/>
      <c r="IR100" s="143"/>
      <c r="IS100" s="143"/>
      <c r="IT100" s="143"/>
      <c r="IU100" s="143"/>
      <c r="IV100" s="143"/>
      <c r="IW100" s="143"/>
      <c r="IX100" s="143"/>
      <c r="IY100" s="143"/>
      <c r="IZ100" s="143"/>
      <c r="JA100" s="143"/>
      <c r="JB100" s="143"/>
      <c r="JC100" s="143"/>
      <c r="JD100" s="143"/>
      <c r="JE100" s="143"/>
      <c r="JF100" s="143"/>
      <c r="JG100" s="143"/>
      <c r="JH100" s="143"/>
      <c r="JI100" s="143"/>
      <c r="JJ100" s="143"/>
      <c r="JK100" s="143"/>
      <c r="JL100" s="143"/>
      <c r="JM100" s="143"/>
      <c r="JN100" s="143"/>
      <c r="JO100" s="143"/>
      <c r="JP100" s="143"/>
      <c r="JQ100" s="143"/>
      <c r="JR100" s="143"/>
      <c r="JS100" s="143"/>
      <c r="JT100" s="143"/>
      <c r="JU100" s="143"/>
      <c r="JV100" s="143"/>
      <c r="JW100" s="143"/>
      <c r="JX100" s="143"/>
      <c r="JY100" s="143"/>
      <c r="JZ100" s="143"/>
      <c r="KA100" s="143"/>
      <c r="KB100" s="143"/>
      <c r="KC100" s="143"/>
      <c r="KD100" s="143"/>
      <c r="KE100" s="143"/>
      <c r="KF100" s="143"/>
      <c r="KG100" s="143"/>
      <c r="KH100" s="143"/>
      <c r="KI100" s="143"/>
      <c r="KJ100" s="143"/>
      <c r="KK100" s="143"/>
      <c r="KL100" s="143"/>
      <c r="KM100" s="143"/>
      <c r="KN100" s="143"/>
      <c r="KO100" s="143"/>
      <c r="KP100" s="143"/>
      <c r="KQ100" s="143"/>
      <c r="KR100" s="143"/>
      <c r="KS100" s="143"/>
      <c r="KT100" s="143"/>
      <c r="KU100" s="143"/>
      <c r="KV100" s="143"/>
      <c r="KW100" s="143"/>
      <c r="KX100" s="143"/>
      <c r="KY100" s="143"/>
      <c r="KZ100" s="143"/>
      <c r="LA100" s="143"/>
      <c r="LB100" s="143"/>
      <c r="LC100" s="143"/>
      <c r="LD100" s="143"/>
      <c r="LE100" s="143"/>
      <c r="LF100" s="143"/>
      <c r="LG100" s="143"/>
      <c r="LH100" s="143"/>
      <c r="LI100" s="143"/>
      <c r="LJ100" s="143"/>
      <c r="LK100" s="143"/>
      <c r="LL100" s="143"/>
      <c r="LM100" s="143"/>
      <c r="LN100" s="143"/>
      <c r="LO100" s="143"/>
      <c r="LP100" s="143"/>
      <c r="LQ100" s="143"/>
      <c r="LR100" s="143"/>
      <c r="LS100" s="143"/>
      <c r="LT100" s="143"/>
      <c r="LU100" s="143"/>
      <c r="LV100" s="143"/>
      <c r="LW100" s="143"/>
      <c r="LX100" s="143"/>
      <c r="LY100" s="143"/>
      <c r="LZ100" s="143"/>
      <c r="MA100" s="143"/>
      <c r="MB100" s="143"/>
      <c r="MC100" s="143"/>
      <c r="MD100" s="143"/>
      <c r="ME100" s="143"/>
      <c r="MF100" s="143"/>
      <c r="MG100" s="143"/>
      <c r="MH100" s="143"/>
      <c r="MI100" s="143"/>
      <c r="MJ100" s="143"/>
      <c r="MK100" s="143"/>
      <c r="ML100" s="143"/>
      <c r="MM100" s="143"/>
      <c r="MN100" s="143"/>
      <c r="MO100" s="143"/>
      <c r="MP100" s="143"/>
      <c r="MQ100" s="143"/>
      <c r="MR100" s="143"/>
      <c r="MS100" s="143"/>
      <c r="MT100" s="143"/>
      <c r="MU100" s="143"/>
      <c r="MV100" s="143"/>
      <c r="MW100" s="143"/>
      <c r="MX100" s="143"/>
      <c r="MY100" s="143"/>
      <c r="MZ100" s="143"/>
      <c r="NA100" s="143"/>
      <c r="NB100" s="143"/>
      <c r="NC100" s="143"/>
      <c r="ND100" s="143"/>
      <c r="NE100" s="143"/>
      <c r="NF100" s="143"/>
      <c r="NG100" s="143"/>
      <c r="NH100" s="143"/>
      <c r="NI100" s="143"/>
      <c r="NJ100" s="143"/>
      <c r="NK100" s="143"/>
      <c r="NL100" s="143"/>
      <c r="NM100" s="143"/>
      <c r="NN100" s="143"/>
      <c r="NO100" s="143"/>
      <c r="NP100" s="143"/>
      <c r="NQ100" s="143"/>
      <c r="NR100" s="143"/>
      <c r="NS100" s="143"/>
      <c r="NT100" s="143"/>
      <c r="NU100" s="143"/>
      <c r="NV100" s="143"/>
      <c r="NW100" s="143"/>
      <c r="NX100" s="143"/>
      <c r="NY100" s="143"/>
      <c r="NZ100" s="143"/>
      <c r="OA100" s="143"/>
      <c r="OB100" s="143"/>
      <c r="OC100" s="143"/>
      <c r="OD100" s="143"/>
      <c r="OE100" s="143"/>
      <c r="OF100" s="143"/>
      <c r="OG100" s="143"/>
      <c r="OH100" s="143"/>
      <c r="OI100" s="143"/>
      <c r="OJ100" s="143"/>
      <c r="OK100" s="143"/>
      <c r="OL100" s="143"/>
      <c r="OM100" s="143"/>
      <c r="ON100" s="143"/>
      <c r="OO100" s="143"/>
      <c r="OP100" s="143"/>
      <c r="OQ100" s="143"/>
      <c r="OR100" s="143"/>
      <c r="OS100" s="143"/>
      <c r="OT100" s="143"/>
      <c r="OU100" s="143"/>
      <c r="OV100" s="143"/>
      <c r="OW100" s="143"/>
      <c r="OX100" s="143"/>
      <c r="OY100" s="143"/>
      <c r="OZ100" s="143"/>
      <c r="PA100" s="143"/>
      <c r="PB100" s="143"/>
      <c r="PC100" s="143"/>
      <c r="PD100" s="143"/>
      <c r="PE100" s="143"/>
      <c r="PF100" s="143"/>
      <c r="PG100" s="143"/>
      <c r="PH100" s="143"/>
      <c r="PI100" s="143"/>
      <c r="PJ100" s="143"/>
      <c r="PK100" s="143"/>
      <c r="PL100" s="143"/>
      <c r="PM100" s="143"/>
      <c r="PN100" s="143"/>
      <c r="PO100" s="143"/>
      <c r="PP100" s="143"/>
      <c r="PQ100" s="143"/>
      <c r="PR100" s="143"/>
      <c r="PS100" s="143"/>
      <c r="PT100" s="143"/>
      <c r="PU100" s="143"/>
      <c r="PV100" s="143"/>
      <c r="PW100" s="143"/>
      <c r="PX100" s="143"/>
      <c r="PY100" s="143"/>
      <c r="PZ100" s="143"/>
      <c r="QA100" s="143"/>
      <c r="QB100" s="143"/>
      <c r="QC100" s="143"/>
      <c r="QD100" s="143"/>
      <c r="QE100" s="143"/>
      <c r="QF100" s="143"/>
      <c r="QG100" s="143"/>
      <c r="QH100" s="143"/>
      <c r="QI100" s="143"/>
      <c r="QJ100" s="143"/>
      <c r="QK100" s="143"/>
      <c r="QL100" s="143"/>
      <c r="QM100" s="143"/>
      <c r="QN100" s="143"/>
      <c r="QO100" s="143"/>
      <c r="QP100" s="143"/>
      <c r="QQ100" s="143"/>
      <c r="QR100" s="143"/>
      <c r="QS100" s="143"/>
      <c r="QT100" s="143"/>
      <c r="QU100" s="143"/>
      <c r="QV100" s="143"/>
      <c r="QW100" s="143"/>
      <c r="QX100" s="143"/>
      <c r="QY100" s="143"/>
      <c r="QZ100" s="143"/>
      <c r="RA100" s="143"/>
      <c r="RB100" s="143"/>
      <c r="RC100" s="143"/>
      <c r="RD100" s="143"/>
      <c r="RE100" s="143"/>
      <c r="RF100" s="143"/>
      <c r="RG100" s="143"/>
      <c r="RH100" s="143"/>
      <c r="RI100" s="143"/>
      <c r="RJ100" s="143"/>
      <c r="RK100" s="143"/>
      <c r="RL100" s="143"/>
      <c r="RM100" s="143"/>
      <c r="RN100" s="143"/>
      <c r="RO100" s="143"/>
      <c r="RP100" s="143"/>
      <c r="RQ100" s="143"/>
      <c r="RR100" s="143"/>
      <c r="RS100" s="143"/>
      <c r="RT100" s="143"/>
      <c r="RU100" s="143"/>
      <c r="RV100" s="143"/>
      <c r="RW100" s="143"/>
      <c r="RX100" s="143"/>
      <c r="RY100" s="143"/>
      <c r="RZ100" s="143"/>
      <c r="SA100" s="143"/>
      <c r="SB100" s="143"/>
      <c r="SC100" s="143"/>
      <c r="SD100" s="143"/>
      <c r="SE100" s="143"/>
      <c r="SF100" s="143"/>
      <c r="SG100" s="143"/>
      <c r="SH100" s="143"/>
      <c r="SI100" s="143"/>
      <c r="SJ100" s="143"/>
      <c r="SK100" s="143"/>
      <c r="SL100" s="143"/>
      <c r="SM100" s="143"/>
      <c r="SN100" s="143"/>
      <c r="SO100" s="143"/>
      <c r="SP100" s="143"/>
      <c r="SQ100" s="143"/>
      <c r="SR100" s="143"/>
      <c r="SS100" s="143"/>
      <c r="ST100" s="143"/>
      <c r="SU100" s="143"/>
      <c r="SV100" s="143"/>
      <c r="SW100" s="143"/>
      <c r="SX100" s="143"/>
      <c r="SY100" s="143"/>
      <c r="SZ100" s="143"/>
      <c r="TA100" s="143"/>
      <c r="TB100" s="143"/>
      <c r="TC100" s="143"/>
      <c r="TD100" s="143"/>
      <c r="TE100" s="143"/>
      <c r="TF100" s="143"/>
      <c r="TG100" s="143"/>
      <c r="TH100" s="143"/>
      <c r="TI100" s="143"/>
      <c r="TJ100" s="143"/>
      <c r="TK100" s="143"/>
      <c r="TL100" s="143"/>
      <c r="TM100" s="143"/>
      <c r="TN100" s="143"/>
      <c r="TO100" s="143"/>
      <c r="TP100" s="143"/>
      <c r="TQ100" s="143"/>
      <c r="TR100" s="143"/>
      <c r="TS100" s="143"/>
      <c r="TT100" s="143"/>
      <c r="TU100" s="143"/>
      <c r="TV100" s="143"/>
      <c r="TW100" s="143"/>
      <c r="TX100" s="143"/>
      <c r="TY100" s="143"/>
      <c r="TZ100" s="143"/>
      <c r="UA100" s="143"/>
      <c r="UB100" s="143"/>
      <c r="UC100" s="143"/>
      <c r="UD100" s="143"/>
      <c r="UE100" s="143"/>
      <c r="UF100" s="143"/>
      <c r="UG100" s="143"/>
      <c r="UH100" s="143"/>
      <c r="UI100" s="143"/>
      <c r="UJ100" s="143"/>
      <c r="UK100" s="143"/>
      <c r="UL100" s="143"/>
      <c r="UM100" s="143"/>
      <c r="UN100" s="143"/>
      <c r="UO100" s="143"/>
      <c r="UP100" s="143"/>
      <c r="UQ100" s="143"/>
      <c r="UR100" s="143"/>
      <c r="US100" s="143"/>
      <c r="UT100" s="143"/>
      <c r="UU100" s="143"/>
      <c r="UV100" s="143"/>
      <c r="UW100" s="143"/>
      <c r="UX100" s="143"/>
      <c r="UY100" s="143"/>
      <c r="UZ100" s="143"/>
      <c r="VA100" s="143"/>
      <c r="VB100" s="143"/>
      <c r="VC100" s="143"/>
      <c r="VD100" s="143"/>
      <c r="VE100" s="143"/>
      <c r="VF100" s="143"/>
      <c r="VG100" s="143"/>
      <c r="VH100" s="143"/>
      <c r="VI100" s="143"/>
      <c r="VJ100" s="143"/>
      <c r="VK100" s="143"/>
      <c r="VL100" s="143"/>
      <c r="VM100" s="143"/>
      <c r="VN100" s="143"/>
      <c r="VO100" s="143"/>
      <c r="VP100" s="143"/>
      <c r="VQ100" s="143"/>
      <c r="VR100" s="143"/>
      <c r="VS100" s="143"/>
      <c r="VT100" s="143"/>
      <c r="VU100" s="143"/>
      <c r="VV100" s="143"/>
      <c r="VW100" s="143"/>
      <c r="VX100" s="143"/>
      <c r="VY100" s="143"/>
      <c r="VZ100" s="143"/>
      <c r="WA100" s="143"/>
      <c r="WB100" s="143"/>
      <c r="WC100" s="143"/>
      <c r="WD100" s="143"/>
      <c r="WE100" s="143"/>
      <c r="WF100" s="143"/>
      <c r="WG100" s="143"/>
      <c r="WH100" s="143"/>
      <c r="WI100" s="143"/>
      <c r="WJ100" s="143"/>
      <c r="WK100" s="143"/>
      <c r="WL100" s="143"/>
      <c r="WM100" s="143"/>
      <c r="WN100" s="143"/>
      <c r="WO100" s="143"/>
      <c r="WP100" s="143"/>
      <c r="WQ100" s="143"/>
      <c r="WR100" s="143"/>
      <c r="WS100" s="143"/>
      <c r="WT100" s="143"/>
      <c r="WU100" s="143"/>
      <c r="WV100" s="143"/>
      <c r="WW100" s="143"/>
      <c r="WX100" s="143"/>
      <c r="WY100" s="143"/>
      <c r="WZ100" s="143"/>
      <c r="XA100" s="143"/>
      <c r="XB100" s="143"/>
      <c r="XC100" s="143"/>
      <c r="XD100" s="143"/>
      <c r="XE100" s="143"/>
      <c r="XF100" s="143"/>
      <c r="XG100" s="143"/>
      <c r="XH100" s="143"/>
      <c r="XI100" s="143"/>
      <c r="XJ100" s="143"/>
      <c r="XK100" s="143"/>
      <c r="XL100" s="143"/>
      <c r="XM100" s="143"/>
      <c r="XN100" s="143"/>
      <c r="XO100" s="143"/>
      <c r="XP100" s="143"/>
      <c r="XQ100" s="143"/>
      <c r="XR100" s="143"/>
      <c r="XS100" s="143"/>
      <c r="XT100" s="143"/>
      <c r="XU100" s="143"/>
      <c r="XV100" s="143"/>
      <c r="XW100" s="143"/>
      <c r="XX100" s="143"/>
      <c r="XY100" s="143"/>
      <c r="XZ100" s="143"/>
      <c r="YA100" s="143"/>
      <c r="YB100" s="143"/>
      <c r="YC100" s="143"/>
      <c r="YD100" s="143"/>
      <c r="YE100" s="143"/>
      <c r="YF100" s="143"/>
      <c r="YG100" s="143"/>
      <c r="YH100" s="143"/>
      <c r="YI100" s="143"/>
      <c r="YJ100" s="143"/>
      <c r="YK100" s="143"/>
      <c r="YL100" s="143"/>
      <c r="YM100" s="143"/>
      <c r="YN100" s="143"/>
      <c r="YO100" s="143"/>
      <c r="YP100" s="143"/>
      <c r="YQ100" s="143"/>
      <c r="YR100" s="143"/>
      <c r="YS100" s="143"/>
      <c r="YT100" s="143"/>
      <c r="YU100" s="143"/>
      <c r="YV100" s="143"/>
      <c r="YW100" s="143"/>
      <c r="YX100" s="143"/>
      <c r="YY100" s="147"/>
    </row>
    <row r="101" spans="1:675" ht="30" customHeight="1">
      <c r="A101" s="370" t="s">
        <v>170</v>
      </c>
      <c r="B101" s="54" t="s">
        <v>154</v>
      </c>
      <c r="C101" s="54" t="s">
        <v>166</v>
      </c>
      <c r="D101" s="464" t="s">
        <v>171</v>
      </c>
      <c r="E101" s="25" t="s">
        <v>172</v>
      </c>
      <c r="F101" s="13">
        <v>6</v>
      </c>
      <c r="G101" s="13" t="s">
        <v>23</v>
      </c>
      <c r="H101" s="407">
        <f t="shared" si="4"/>
        <v>224</v>
      </c>
      <c r="I101" s="33">
        <v>54</v>
      </c>
      <c r="J101" s="33">
        <v>30</v>
      </c>
      <c r="K101" s="33">
        <v>0</v>
      </c>
      <c r="L101" s="33">
        <v>0</v>
      </c>
      <c r="M101" s="33">
        <v>60</v>
      </c>
      <c r="N101" s="36">
        <v>30</v>
      </c>
      <c r="O101" s="36">
        <v>50</v>
      </c>
      <c r="P101" s="36">
        <v>0</v>
      </c>
      <c r="Q101" s="36">
        <v>0</v>
      </c>
      <c r="R101" s="36">
        <v>0</v>
      </c>
      <c r="S101" s="324"/>
      <c r="T101" s="320"/>
      <c r="U101" s="426"/>
      <c r="V101" s="325"/>
      <c r="W101" s="322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3"/>
      <c r="AZ101" s="143"/>
      <c r="BA101" s="143"/>
      <c r="BB101" s="143"/>
      <c r="BC101" s="143"/>
      <c r="BD101" s="143"/>
      <c r="BE101" s="143"/>
      <c r="BF101" s="143"/>
      <c r="BG101" s="143"/>
      <c r="BH101" s="143"/>
      <c r="BI101" s="143"/>
      <c r="BJ101" s="143"/>
      <c r="BK101" s="143"/>
      <c r="BL101" s="143"/>
      <c r="BM101" s="143"/>
      <c r="BN101" s="143"/>
      <c r="BO101" s="143"/>
      <c r="BP101" s="143"/>
      <c r="BQ101" s="143"/>
      <c r="BR101" s="143"/>
      <c r="BS101" s="143"/>
      <c r="BT101" s="143"/>
      <c r="BU101" s="143"/>
      <c r="BV101" s="143"/>
      <c r="BW101" s="143"/>
      <c r="BX101" s="143"/>
      <c r="BY101" s="143"/>
      <c r="BZ101" s="143"/>
      <c r="CA101" s="143"/>
      <c r="CB101" s="143"/>
      <c r="CC101" s="143"/>
      <c r="CD101" s="143"/>
      <c r="CE101" s="143"/>
      <c r="CF101" s="143"/>
      <c r="CG101" s="143"/>
      <c r="CH101" s="143"/>
      <c r="CI101" s="143"/>
      <c r="CJ101" s="143"/>
      <c r="CK101" s="143"/>
      <c r="CL101" s="143"/>
      <c r="CM101" s="143"/>
      <c r="CN101" s="143"/>
      <c r="CO101" s="143"/>
      <c r="CP101" s="143"/>
      <c r="CQ101" s="143"/>
      <c r="CR101" s="143"/>
      <c r="CS101" s="143"/>
      <c r="CT101" s="143"/>
      <c r="CU101" s="143"/>
      <c r="CV101" s="143"/>
      <c r="CW101" s="143"/>
      <c r="CX101" s="143"/>
      <c r="CY101" s="143"/>
      <c r="CZ101" s="143"/>
      <c r="DA101" s="143"/>
      <c r="DB101" s="143"/>
      <c r="DC101" s="143"/>
      <c r="DD101" s="143"/>
      <c r="DE101" s="143"/>
      <c r="DF101" s="143"/>
      <c r="DG101" s="143"/>
      <c r="DH101" s="143"/>
      <c r="DI101" s="143"/>
      <c r="DJ101" s="143"/>
      <c r="DK101" s="143"/>
      <c r="DL101" s="143"/>
      <c r="DM101" s="143"/>
      <c r="DN101" s="143"/>
      <c r="DO101" s="143"/>
      <c r="DP101" s="143"/>
      <c r="DQ101" s="143"/>
      <c r="DR101" s="143"/>
      <c r="DS101" s="143"/>
      <c r="DT101" s="143"/>
      <c r="DU101" s="143"/>
      <c r="DV101" s="143"/>
      <c r="DW101" s="143"/>
      <c r="DX101" s="143"/>
      <c r="DY101" s="143"/>
      <c r="DZ101" s="143"/>
      <c r="EA101" s="143"/>
      <c r="EB101" s="143"/>
      <c r="EC101" s="143"/>
      <c r="ED101" s="143"/>
      <c r="EE101" s="143"/>
      <c r="EF101" s="143"/>
      <c r="EG101" s="143"/>
      <c r="EH101" s="143"/>
      <c r="EI101" s="143"/>
      <c r="EJ101" s="143"/>
      <c r="EK101" s="143"/>
      <c r="EL101" s="143"/>
      <c r="EM101" s="143"/>
      <c r="EN101" s="143"/>
      <c r="EO101" s="143"/>
      <c r="EP101" s="143"/>
      <c r="EQ101" s="143"/>
      <c r="ER101" s="143"/>
      <c r="ES101" s="143"/>
      <c r="ET101" s="143"/>
      <c r="EU101" s="143"/>
      <c r="EV101" s="143"/>
      <c r="EW101" s="143"/>
      <c r="EX101" s="143"/>
      <c r="EY101" s="143"/>
      <c r="EZ101" s="143"/>
      <c r="FA101" s="143"/>
      <c r="FB101" s="143"/>
      <c r="FC101" s="143"/>
      <c r="FD101" s="143"/>
      <c r="FE101" s="143"/>
      <c r="FF101" s="143"/>
      <c r="FG101" s="143"/>
      <c r="FH101" s="143"/>
      <c r="FI101" s="143"/>
      <c r="FJ101" s="143"/>
      <c r="FK101" s="143"/>
      <c r="FL101" s="143"/>
      <c r="FM101" s="143"/>
      <c r="FN101" s="143"/>
      <c r="FO101" s="143"/>
      <c r="FP101" s="143"/>
      <c r="FQ101" s="143"/>
      <c r="FR101" s="143"/>
      <c r="FS101" s="143"/>
      <c r="FT101" s="143"/>
      <c r="FU101" s="143"/>
      <c r="FV101" s="143"/>
      <c r="FW101" s="143"/>
      <c r="FX101" s="143"/>
      <c r="FY101" s="143"/>
      <c r="FZ101" s="143"/>
      <c r="GA101" s="143"/>
      <c r="GB101" s="143"/>
      <c r="GC101" s="143"/>
      <c r="GD101" s="143"/>
      <c r="GE101" s="143"/>
      <c r="GF101" s="143"/>
      <c r="GG101" s="143"/>
      <c r="GH101" s="143"/>
      <c r="GI101" s="143"/>
      <c r="GJ101" s="143"/>
      <c r="GK101" s="143"/>
      <c r="GL101" s="143"/>
      <c r="GM101" s="143"/>
      <c r="GN101" s="143"/>
      <c r="GO101" s="143"/>
      <c r="GP101" s="143"/>
      <c r="GQ101" s="143"/>
      <c r="GR101" s="143"/>
      <c r="GS101" s="143"/>
      <c r="GT101" s="143"/>
      <c r="GU101" s="143"/>
      <c r="GV101" s="143"/>
      <c r="GW101" s="143"/>
      <c r="GX101" s="143"/>
      <c r="GY101" s="143"/>
      <c r="GZ101" s="143"/>
      <c r="HA101" s="143"/>
      <c r="HB101" s="143"/>
      <c r="HC101" s="143"/>
      <c r="HD101" s="143"/>
      <c r="HE101" s="143"/>
      <c r="HF101" s="143"/>
      <c r="HG101" s="143"/>
      <c r="HH101" s="143"/>
      <c r="HI101" s="143"/>
      <c r="HJ101" s="143"/>
      <c r="HK101" s="143"/>
      <c r="HL101" s="143"/>
      <c r="HM101" s="143"/>
      <c r="HN101" s="143"/>
      <c r="HO101" s="143"/>
      <c r="HP101" s="143"/>
      <c r="HQ101" s="143"/>
      <c r="HR101" s="143"/>
      <c r="HS101" s="143"/>
      <c r="HT101" s="143"/>
      <c r="HU101" s="143"/>
      <c r="HV101" s="143"/>
      <c r="HW101" s="143"/>
      <c r="HX101" s="143"/>
      <c r="HY101" s="143"/>
      <c r="HZ101" s="143"/>
      <c r="IA101" s="143"/>
      <c r="IB101" s="143"/>
      <c r="IC101" s="143"/>
      <c r="ID101" s="143"/>
      <c r="IE101" s="143"/>
      <c r="IF101" s="143"/>
      <c r="IG101" s="143"/>
      <c r="IH101" s="143"/>
      <c r="II101" s="143"/>
      <c r="IJ101" s="143"/>
      <c r="IK101" s="143"/>
      <c r="IL101" s="143"/>
      <c r="IM101" s="143"/>
      <c r="IN101" s="143"/>
      <c r="IO101" s="143"/>
      <c r="IP101" s="143"/>
      <c r="IQ101" s="143"/>
      <c r="IR101" s="143"/>
      <c r="IS101" s="143"/>
      <c r="IT101" s="143"/>
      <c r="IU101" s="143"/>
      <c r="IV101" s="143"/>
      <c r="IW101" s="143"/>
      <c r="IX101" s="143"/>
      <c r="IY101" s="143"/>
      <c r="IZ101" s="143"/>
      <c r="JA101" s="143"/>
      <c r="JB101" s="143"/>
      <c r="JC101" s="143"/>
      <c r="JD101" s="143"/>
      <c r="JE101" s="143"/>
      <c r="JF101" s="143"/>
      <c r="JG101" s="143"/>
      <c r="JH101" s="143"/>
      <c r="JI101" s="143"/>
      <c r="JJ101" s="143"/>
      <c r="JK101" s="143"/>
      <c r="JL101" s="143"/>
      <c r="JM101" s="143"/>
      <c r="JN101" s="143"/>
      <c r="JO101" s="143"/>
      <c r="JP101" s="143"/>
      <c r="JQ101" s="143"/>
      <c r="JR101" s="143"/>
      <c r="JS101" s="143"/>
      <c r="JT101" s="143"/>
      <c r="JU101" s="143"/>
      <c r="JV101" s="143"/>
      <c r="JW101" s="143"/>
      <c r="JX101" s="143"/>
      <c r="JY101" s="143"/>
      <c r="JZ101" s="143"/>
      <c r="KA101" s="143"/>
      <c r="KB101" s="143"/>
      <c r="KC101" s="143"/>
      <c r="KD101" s="143"/>
      <c r="KE101" s="143"/>
      <c r="KF101" s="143"/>
      <c r="KG101" s="143"/>
      <c r="KH101" s="143"/>
      <c r="KI101" s="143"/>
      <c r="KJ101" s="143"/>
      <c r="KK101" s="143"/>
      <c r="KL101" s="143"/>
      <c r="KM101" s="143"/>
      <c r="KN101" s="143"/>
      <c r="KO101" s="143"/>
      <c r="KP101" s="143"/>
      <c r="KQ101" s="143"/>
      <c r="KR101" s="143"/>
      <c r="KS101" s="143"/>
      <c r="KT101" s="143"/>
      <c r="KU101" s="143"/>
      <c r="KV101" s="143"/>
      <c r="KW101" s="143"/>
      <c r="KX101" s="143"/>
      <c r="KY101" s="143"/>
      <c r="KZ101" s="143"/>
      <c r="LA101" s="143"/>
      <c r="LB101" s="143"/>
      <c r="LC101" s="143"/>
      <c r="LD101" s="143"/>
      <c r="LE101" s="143"/>
      <c r="LF101" s="143"/>
      <c r="LG101" s="143"/>
      <c r="LH101" s="143"/>
      <c r="LI101" s="143"/>
      <c r="LJ101" s="143"/>
      <c r="LK101" s="143"/>
      <c r="LL101" s="143"/>
      <c r="LM101" s="143"/>
      <c r="LN101" s="143"/>
      <c r="LO101" s="143"/>
      <c r="LP101" s="143"/>
      <c r="LQ101" s="143"/>
      <c r="LR101" s="143"/>
      <c r="LS101" s="143"/>
      <c r="LT101" s="143"/>
      <c r="LU101" s="143"/>
      <c r="LV101" s="143"/>
      <c r="LW101" s="143"/>
      <c r="LX101" s="143"/>
      <c r="LY101" s="143"/>
      <c r="LZ101" s="143"/>
      <c r="MA101" s="143"/>
      <c r="MB101" s="143"/>
      <c r="MC101" s="143"/>
      <c r="MD101" s="143"/>
      <c r="ME101" s="143"/>
      <c r="MF101" s="143"/>
      <c r="MG101" s="143"/>
      <c r="MH101" s="143"/>
      <c r="MI101" s="143"/>
      <c r="MJ101" s="143"/>
      <c r="MK101" s="143"/>
      <c r="ML101" s="143"/>
      <c r="MM101" s="143"/>
      <c r="MN101" s="143"/>
      <c r="MO101" s="143"/>
      <c r="MP101" s="143"/>
      <c r="MQ101" s="143"/>
      <c r="MR101" s="143"/>
      <c r="MS101" s="143"/>
      <c r="MT101" s="143"/>
      <c r="MU101" s="143"/>
      <c r="MV101" s="143"/>
      <c r="MW101" s="143"/>
      <c r="MX101" s="143"/>
      <c r="MY101" s="143"/>
      <c r="MZ101" s="143"/>
      <c r="NA101" s="143"/>
      <c r="NB101" s="143"/>
      <c r="NC101" s="143"/>
      <c r="ND101" s="143"/>
      <c r="NE101" s="143"/>
      <c r="NF101" s="143"/>
      <c r="NG101" s="143"/>
      <c r="NH101" s="143"/>
      <c r="NI101" s="143"/>
      <c r="NJ101" s="143"/>
      <c r="NK101" s="143"/>
      <c r="NL101" s="143"/>
      <c r="NM101" s="143"/>
      <c r="NN101" s="143"/>
      <c r="NO101" s="143"/>
      <c r="NP101" s="143"/>
      <c r="NQ101" s="143"/>
      <c r="NR101" s="143"/>
      <c r="NS101" s="143"/>
      <c r="NT101" s="143"/>
      <c r="NU101" s="143"/>
      <c r="NV101" s="143"/>
      <c r="NW101" s="143"/>
      <c r="NX101" s="143"/>
      <c r="NY101" s="143"/>
      <c r="NZ101" s="143"/>
      <c r="OA101" s="143"/>
      <c r="OB101" s="143"/>
      <c r="OC101" s="143"/>
      <c r="OD101" s="143"/>
      <c r="OE101" s="143"/>
      <c r="OF101" s="143"/>
      <c r="OG101" s="143"/>
      <c r="OH101" s="143"/>
      <c r="OI101" s="143"/>
      <c r="OJ101" s="143"/>
      <c r="OK101" s="143"/>
      <c r="OL101" s="143"/>
      <c r="OM101" s="143"/>
      <c r="ON101" s="143"/>
      <c r="OO101" s="143"/>
      <c r="OP101" s="143"/>
      <c r="OQ101" s="143"/>
      <c r="OR101" s="143"/>
      <c r="OS101" s="143"/>
      <c r="OT101" s="143"/>
      <c r="OU101" s="143"/>
      <c r="OV101" s="143"/>
      <c r="OW101" s="143"/>
      <c r="OX101" s="143"/>
      <c r="OY101" s="143"/>
      <c r="OZ101" s="143"/>
      <c r="PA101" s="143"/>
      <c r="PB101" s="143"/>
      <c r="PC101" s="143"/>
      <c r="PD101" s="143"/>
      <c r="PE101" s="143"/>
      <c r="PF101" s="143"/>
      <c r="PG101" s="143"/>
      <c r="PH101" s="143"/>
      <c r="PI101" s="143"/>
      <c r="PJ101" s="143"/>
      <c r="PK101" s="143"/>
      <c r="PL101" s="143"/>
      <c r="PM101" s="143"/>
      <c r="PN101" s="143"/>
      <c r="PO101" s="143"/>
      <c r="PP101" s="143"/>
      <c r="PQ101" s="143"/>
      <c r="PR101" s="143"/>
      <c r="PS101" s="143"/>
      <c r="PT101" s="143"/>
      <c r="PU101" s="143"/>
      <c r="PV101" s="143"/>
      <c r="PW101" s="143"/>
      <c r="PX101" s="143"/>
      <c r="PY101" s="143"/>
      <c r="PZ101" s="143"/>
      <c r="QA101" s="143"/>
      <c r="QB101" s="143"/>
      <c r="QC101" s="143"/>
      <c r="QD101" s="143"/>
      <c r="QE101" s="143"/>
      <c r="QF101" s="143"/>
      <c r="QG101" s="143"/>
      <c r="QH101" s="143"/>
      <c r="QI101" s="143"/>
      <c r="QJ101" s="143"/>
      <c r="QK101" s="143"/>
      <c r="QL101" s="143"/>
      <c r="QM101" s="143"/>
      <c r="QN101" s="143"/>
      <c r="QO101" s="143"/>
      <c r="QP101" s="143"/>
      <c r="QQ101" s="143"/>
      <c r="QR101" s="143"/>
      <c r="QS101" s="143"/>
      <c r="QT101" s="143"/>
      <c r="QU101" s="143"/>
      <c r="QV101" s="143"/>
      <c r="QW101" s="143"/>
      <c r="QX101" s="143"/>
      <c r="QY101" s="143"/>
      <c r="QZ101" s="143"/>
      <c r="RA101" s="143"/>
      <c r="RB101" s="143"/>
      <c r="RC101" s="143"/>
      <c r="RD101" s="143"/>
      <c r="RE101" s="143"/>
      <c r="RF101" s="143"/>
      <c r="RG101" s="143"/>
      <c r="RH101" s="143"/>
      <c r="RI101" s="143"/>
      <c r="RJ101" s="143"/>
      <c r="RK101" s="143"/>
      <c r="RL101" s="143"/>
      <c r="RM101" s="143"/>
      <c r="RN101" s="143"/>
      <c r="RO101" s="143"/>
      <c r="RP101" s="143"/>
      <c r="RQ101" s="143"/>
      <c r="RR101" s="143"/>
      <c r="RS101" s="143"/>
      <c r="RT101" s="143"/>
      <c r="RU101" s="143"/>
      <c r="RV101" s="143"/>
      <c r="RW101" s="143"/>
      <c r="RX101" s="143"/>
      <c r="RY101" s="143"/>
      <c r="RZ101" s="143"/>
      <c r="SA101" s="143"/>
      <c r="SB101" s="143"/>
      <c r="SC101" s="143"/>
      <c r="SD101" s="143"/>
      <c r="SE101" s="143"/>
      <c r="SF101" s="143"/>
      <c r="SG101" s="143"/>
      <c r="SH101" s="143"/>
      <c r="SI101" s="143"/>
      <c r="SJ101" s="143"/>
      <c r="SK101" s="143"/>
      <c r="SL101" s="143"/>
      <c r="SM101" s="143"/>
      <c r="SN101" s="143"/>
      <c r="SO101" s="143"/>
      <c r="SP101" s="143"/>
      <c r="SQ101" s="143"/>
      <c r="SR101" s="143"/>
      <c r="SS101" s="143"/>
      <c r="ST101" s="143"/>
      <c r="SU101" s="143"/>
      <c r="SV101" s="143"/>
      <c r="SW101" s="143"/>
      <c r="SX101" s="143"/>
      <c r="SY101" s="143"/>
      <c r="SZ101" s="143"/>
      <c r="TA101" s="143"/>
      <c r="TB101" s="143"/>
      <c r="TC101" s="143"/>
      <c r="TD101" s="143"/>
      <c r="TE101" s="143"/>
      <c r="TF101" s="143"/>
      <c r="TG101" s="143"/>
      <c r="TH101" s="143"/>
      <c r="TI101" s="143"/>
      <c r="TJ101" s="143"/>
      <c r="TK101" s="143"/>
      <c r="TL101" s="143"/>
      <c r="TM101" s="143"/>
      <c r="TN101" s="143"/>
      <c r="TO101" s="143"/>
      <c r="TP101" s="143"/>
      <c r="TQ101" s="143"/>
      <c r="TR101" s="143"/>
      <c r="TS101" s="143"/>
      <c r="TT101" s="143"/>
      <c r="TU101" s="143"/>
      <c r="TV101" s="143"/>
      <c r="TW101" s="143"/>
      <c r="TX101" s="143"/>
      <c r="TY101" s="143"/>
      <c r="TZ101" s="143"/>
      <c r="UA101" s="143"/>
      <c r="UB101" s="143"/>
      <c r="UC101" s="143"/>
      <c r="UD101" s="143"/>
      <c r="UE101" s="143"/>
      <c r="UF101" s="143"/>
      <c r="UG101" s="143"/>
      <c r="UH101" s="143"/>
      <c r="UI101" s="143"/>
      <c r="UJ101" s="143"/>
      <c r="UK101" s="143"/>
      <c r="UL101" s="143"/>
      <c r="UM101" s="143"/>
      <c r="UN101" s="143"/>
      <c r="UO101" s="143"/>
      <c r="UP101" s="143"/>
      <c r="UQ101" s="143"/>
      <c r="UR101" s="143"/>
      <c r="US101" s="143"/>
      <c r="UT101" s="143"/>
      <c r="UU101" s="143"/>
      <c r="UV101" s="143"/>
      <c r="UW101" s="143"/>
      <c r="UX101" s="143"/>
      <c r="UY101" s="143"/>
      <c r="UZ101" s="143"/>
      <c r="VA101" s="143"/>
      <c r="VB101" s="143"/>
      <c r="VC101" s="143"/>
      <c r="VD101" s="143"/>
      <c r="VE101" s="143"/>
      <c r="VF101" s="143"/>
      <c r="VG101" s="143"/>
      <c r="VH101" s="143"/>
      <c r="VI101" s="143"/>
      <c r="VJ101" s="143"/>
      <c r="VK101" s="143"/>
      <c r="VL101" s="143"/>
      <c r="VM101" s="143"/>
      <c r="VN101" s="143"/>
      <c r="VO101" s="143"/>
      <c r="VP101" s="143"/>
      <c r="VQ101" s="143"/>
      <c r="VR101" s="143"/>
      <c r="VS101" s="143"/>
      <c r="VT101" s="143"/>
      <c r="VU101" s="143"/>
      <c r="VV101" s="143"/>
      <c r="VW101" s="143"/>
      <c r="VX101" s="143"/>
      <c r="VY101" s="143"/>
      <c r="VZ101" s="143"/>
      <c r="WA101" s="143"/>
      <c r="WB101" s="143"/>
      <c r="WC101" s="143"/>
      <c r="WD101" s="143"/>
      <c r="WE101" s="143"/>
      <c r="WF101" s="143"/>
      <c r="WG101" s="143"/>
      <c r="WH101" s="143"/>
      <c r="WI101" s="143"/>
      <c r="WJ101" s="143"/>
      <c r="WK101" s="143"/>
      <c r="WL101" s="143"/>
      <c r="WM101" s="143"/>
      <c r="WN101" s="143"/>
      <c r="WO101" s="143"/>
      <c r="WP101" s="143"/>
      <c r="WQ101" s="143"/>
      <c r="WR101" s="143"/>
      <c r="WS101" s="143"/>
      <c r="WT101" s="143"/>
      <c r="WU101" s="143"/>
      <c r="WV101" s="143"/>
      <c r="WW101" s="143"/>
      <c r="WX101" s="143"/>
      <c r="WY101" s="143"/>
      <c r="WZ101" s="143"/>
      <c r="XA101" s="143"/>
      <c r="XB101" s="143"/>
      <c r="XC101" s="143"/>
      <c r="XD101" s="143"/>
      <c r="XE101" s="143"/>
      <c r="XF101" s="143"/>
      <c r="XG101" s="143"/>
      <c r="XH101" s="143"/>
      <c r="XI101" s="143"/>
      <c r="XJ101" s="143"/>
      <c r="XK101" s="143"/>
      <c r="XL101" s="143"/>
      <c r="XM101" s="143"/>
      <c r="XN101" s="143"/>
      <c r="XO101" s="143"/>
      <c r="XP101" s="143"/>
      <c r="XQ101" s="143"/>
      <c r="XR101" s="143"/>
      <c r="XS101" s="143"/>
      <c r="XT101" s="143"/>
      <c r="XU101" s="143"/>
      <c r="XV101" s="143"/>
      <c r="XW101" s="143"/>
      <c r="XX101" s="143"/>
      <c r="XY101" s="143"/>
      <c r="XZ101" s="143"/>
      <c r="YA101" s="143"/>
      <c r="YB101" s="143"/>
      <c r="YC101" s="143"/>
      <c r="YD101" s="143"/>
      <c r="YE101" s="143"/>
      <c r="YF101" s="143"/>
      <c r="YG101" s="143"/>
      <c r="YH101" s="143"/>
      <c r="YI101" s="143"/>
      <c r="YJ101" s="143"/>
      <c r="YK101" s="143"/>
      <c r="YL101" s="143"/>
      <c r="YM101" s="143"/>
      <c r="YN101" s="143"/>
      <c r="YO101" s="143"/>
      <c r="YP101" s="143"/>
      <c r="YQ101" s="143"/>
      <c r="YR101" s="143"/>
      <c r="YS101" s="143"/>
      <c r="YT101" s="143"/>
      <c r="YU101" s="143"/>
      <c r="YV101" s="143"/>
      <c r="YW101" s="143"/>
      <c r="YX101" s="143"/>
      <c r="YY101" s="147"/>
    </row>
    <row r="102" spans="1:675" s="47" customFormat="1" ht="30" customHeight="1">
      <c r="A102" s="369" t="s">
        <v>161</v>
      </c>
      <c r="B102" s="54" t="s">
        <v>154</v>
      </c>
      <c r="C102" s="115" t="s">
        <v>166</v>
      </c>
      <c r="D102" s="461" t="s">
        <v>162</v>
      </c>
      <c r="E102" s="77"/>
      <c r="F102" s="13">
        <v>1</v>
      </c>
      <c r="G102" s="13" t="s">
        <v>23</v>
      </c>
      <c r="H102" s="407">
        <f t="shared" si="4"/>
        <v>19</v>
      </c>
      <c r="I102" s="33">
        <v>9</v>
      </c>
      <c r="J102" s="33">
        <v>0</v>
      </c>
      <c r="K102" s="33">
        <v>0</v>
      </c>
      <c r="L102" s="33">
        <v>0</v>
      </c>
      <c r="M102" s="33">
        <v>0</v>
      </c>
      <c r="N102" s="36">
        <v>4</v>
      </c>
      <c r="O102" s="36">
        <v>6</v>
      </c>
      <c r="P102" s="36">
        <v>0</v>
      </c>
      <c r="Q102" s="36">
        <v>0</v>
      </c>
      <c r="R102" s="36">
        <v>0</v>
      </c>
      <c r="S102" s="324"/>
      <c r="T102" s="320"/>
      <c r="U102" s="426"/>
      <c r="V102" s="325"/>
      <c r="W102" s="322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3"/>
      <c r="AZ102" s="143"/>
      <c r="BA102" s="143"/>
      <c r="BB102" s="143"/>
      <c r="BC102" s="143"/>
      <c r="BD102" s="143"/>
      <c r="BE102" s="143"/>
      <c r="BF102" s="143"/>
      <c r="BG102" s="143"/>
      <c r="BH102" s="143"/>
      <c r="BI102" s="143"/>
      <c r="BJ102" s="143"/>
      <c r="BK102" s="143"/>
      <c r="BL102" s="143"/>
      <c r="BM102" s="143"/>
      <c r="BN102" s="143"/>
      <c r="BO102" s="143"/>
      <c r="BP102" s="143"/>
      <c r="BQ102" s="143"/>
      <c r="BR102" s="143"/>
      <c r="BS102" s="143"/>
      <c r="BT102" s="143"/>
      <c r="BU102" s="143"/>
      <c r="BV102" s="143"/>
      <c r="BW102" s="143"/>
      <c r="BX102" s="143"/>
      <c r="BY102" s="143"/>
      <c r="BZ102" s="143"/>
      <c r="CA102" s="143"/>
      <c r="CB102" s="143"/>
      <c r="CC102" s="143"/>
      <c r="CD102" s="143"/>
      <c r="CE102" s="143"/>
      <c r="CF102" s="143"/>
      <c r="CG102" s="143"/>
      <c r="CH102" s="143"/>
      <c r="CI102" s="143"/>
      <c r="CJ102" s="143"/>
      <c r="CK102" s="143"/>
      <c r="CL102" s="143"/>
      <c r="CM102" s="143"/>
      <c r="CN102" s="143"/>
      <c r="CO102" s="143"/>
      <c r="CP102" s="143"/>
      <c r="CQ102" s="143"/>
      <c r="CR102" s="143"/>
      <c r="CS102" s="143"/>
      <c r="CT102" s="143"/>
      <c r="CU102" s="143"/>
      <c r="CV102" s="143"/>
      <c r="CW102" s="143"/>
      <c r="CX102" s="143"/>
      <c r="CY102" s="143"/>
      <c r="CZ102" s="143"/>
      <c r="DA102" s="143"/>
      <c r="DB102" s="143"/>
      <c r="DC102" s="143"/>
      <c r="DD102" s="143"/>
      <c r="DE102" s="143"/>
      <c r="DF102" s="143"/>
      <c r="DG102" s="143"/>
      <c r="DH102" s="143"/>
      <c r="DI102" s="143"/>
      <c r="DJ102" s="143"/>
      <c r="DK102" s="143"/>
      <c r="DL102" s="143"/>
      <c r="DM102" s="143"/>
      <c r="DN102" s="143"/>
      <c r="DO102" s="143"/>
      <c r="DP102" s="143"/>
      <c r="DQ102" s="143"/>
      <c r="DR102" s="143"/>
      <c r="DS102" s="143"/>
      <c r="DT102" s="143"/>
      <c r="DU102" s="143"/>
      <c r="DV102" s="143"/>
      <c r="DW102" s="143"/>
      <c r="DX102" s="143"/>
      <c r="DY102" s="143"/>
      <c r="DZ102" s="143"/>
      <c r="EA102" s="143"/>
      <c r="EB102" s="143"/>
      <c r="EC102" s="143"/>
      <c r="ED102" s="143"/>
      <c r="EE102" s="143"/>
      <c r="EF102" s="143"/>
      <c r="EG102" s="143"/>
      <c r="EH102" s="143"/>
      <c r="EI102" s="143"/>
      <c r="EJ102" s="143"/>
      <c r="EK102" s="143"/>
      <c r="EL102" s="143"/>
      <c r="EM102" s="143"/>
      <c r="EN102" s="143"/>
      <c r="EO102" s="143"/>
      <c r="EP102" s="143"/>
      <c r="EQ102" s="143"/>
      <c r="ER102" s="143"/>
      <c r="ES102" s="143"/>
      <c r="ET102" s="143"/>
      <c r="EU102" s="143"/>
      <c r="EV102" s="143"/>
      <c r="EW102" s="143"/>
      <c r="EX102" s="143"/>
      <c r="EY102" s="143"/>
      <c r="EZ102" s="143"/>
      <c r="FA102" s="143"/>
      <c r="FB102" s="143"/>
      <c r="FC102" s="143"/>
      <c r="FD102" s="143"/>
      <c r="FE102" s="143"/>
      <c r="FF102" s="143"/>
      <c r="FG102" s="143"/>
      <c r="FH102" s="143"/>
      <c r="FI102" s="143"/>
      <c r="FJ102" s="143"/>
      <c r="FK102" s="143"/>
      <c r="FL102" s="143"/>
      <c r="FM102" s="143"/>
      <c r="FN102" s="143"/>
      <c r="FO102" s="143"/>
      <c r="FP102" s="143"/>
      <c r="FQ102" s="143"/>
      <c r="FR102" s="143"/>
      <c r="FS102" s="143"/>
      <c r="FT102" s="143"/>
      <c r="FU102" s="143"/>
      <c r="FV102" s="143"/>
      <c r="FW102" s="143"/>
      <c r="FX102" s="143"/>
      <c r="FY102" s="143"/>
      <c r="FZ102" s="143"/>
      <c r="GA102" s="143"/>
      <c r="GB102" s="143"/>
      <c r="GC102" s="143"/>
      <c r="GD102" s="143"/>
      <c r="GE102" s="143"/>
      <c r="GF102" s="143"/>
      <c r="GG102" s="143"/>
      <c r="GH102" s="143"/>
      <c r="GI102" s="143"/>
      <c r="GJ102" s="143"/>
      <c r="GK102" s="143"/>
      <c r="GL102" s="143"/>
      <c r="GM102" s="143"/>
      <c r="GN102" s="143"/>
      <c r="GO102" s="143"/>
      <c r="GP102" s="143"/>
      <c r="GQ102" s="143"/>
      <c r="GR102" s="143"/>
      <c r="GS102" s="143"/>
      <c r="GT102" s="143"/>
      <c r="GU102" s="143"/>
      <c r="GV102" s="143"/>
      <c r="GW102" s="143"/>
      <c r="GX102" s="143"/>
      <c r="GY102" s="143"/>
      <c r="GZ102" s="143"/>
      <c r="HA102" s="143"/>
      <c r="HB102" s="143"/>
      <c r="HC102" s="143"/>
      <c r="HD102" s="143"/>
      <c r="HE102" s="143"/>
      <c r="HF102" s="143"/>
      <c r="HG102" s="143"/>
      <c r="HH102" s="143"/>
      <c r="HI102" s="143"/>
      <c r="HJ102" s="143"/>
      <c r="HK102" s="143"/>
      <c r="HL102" s="143"/>
      <c r="HM102" s="143"/>
      <c r="HN102" s="143"/>
      <c r="HO102" s="143"/>
      <c r="HP102" s="143"/>
      <c r="HQ102" s="143"/>
      <c r="HR102" s="143"/>
      <c r="HS102" s="143"/>
      <c r="HT102" s="143"/>
      <c r="HU102" s="143"/>
      <c r="HV102" s="143"/>
      <c r="HW102" s="143"/>
      <c r="HX102" s="143"/>
      <c r="HY102" s="143"/>
      <c r="HZ102" s="143"/>
      <c r="IA102" s="143"/>
      <c r="IB102" s="143"/>
      <c r="IC102" s="143"/>
      <c r="ID102" s="143"/>
      <c r="IE102" s="143"/>
      <c r="IF102" s="143"/>
      <c r="IG102" s="143"/>
      <c r="IH102" s="143"/>
      <c r="II102" s="143"/>
      <c r="IJ102" s="143"/>
      <c r="IK102" s="143"/>
      <c r="IL102" s="143"/>
      <c r="IM102" s="143"/>
      <c r="IN102" s="143"/>
      <c r="IO102" s="143"/>
      <c r="IP102" s="143"/>
      <c r="IQ102" s="143"/>
      <c r="IR102" s="143"/>
      <c r="IS102" s="143"/>
      <c r="IT102" s="143"/>
      <c r="IU102" s="143"/>
      <c r="IV102" s="143"/>
      <c r="IW102" s="143"/>
      <c r="IX102" s="143"/>
      <c r="IY102" s="143"/>
      <c r="IZ102" s="143"/>
      <c r="JA102" s="143"/>
      <c r="JB102" s="143"/>
      <c r="JC102" s="143"/>
      <c r="JD102" s="143"/>
      <c r="JE102" s="143"/>
      <c r="JF102" s="143"/>
      <c r="JG102" s="143"/>
      <c r="JH102" s="143"/>
      <c r="JI102" s="143"/>
      <c r="JJ102" s="143"/>
      <c r="JK102" s="143"/>
      <c r="JL102" s="143"/>
      <c r="JM102" s="143"/>
      <c r="JN102" s="143"/>
      <c r="JO102" s="143"/>
      <c r="JP102" s="143"/>
      <c r="JQ102" s="143"/>
      <c r="JR102" s="143"/>
      <c r="JS102" s="143"/>
      <c r="JT102" s="143"/>
      <c r="JU102" s="143"/>
      <c r="JV102" s="143"/>
      <c r="JW102" s="143"/>
      <c r="JX102" s="143"/>
      <c r="JY102" s="143"/>
      <c r="JZ102" s="143"/>
      <c r="KA102" s="143"/>
      <c r="KB102" s="143"/>
      <c r="KC102" s="143"/>
      <c r="KD102" s="143"/>
      <c r="KE102" s="143"/>
      <c r="KF102" s="143"/>
      <c r="KG102" s="143"/>
      <c r="KH102" s="143"/>
      <c r="KI102" s="143"/>
      <c r="KJ102" s="143"/>
      <c r="KK102" s="143"/>
      <c r="KL102" s="143"/>
      <c r="KM102" s="143"/>
      <c r="KN102" s="143"/>
      <c r="KO102" s="143"/>
      <c r="KP102" s="143"/>
      <c r="KQ102" s="143"/>
      <c r="KR102" s="143"/>
      <c r="KS102" s="143"/>
      <c r="KT102" s="143"/>
      <c r="KU102" s="143"/>
      <c r="KV102" s="143"/>
      <c r="KW102" s="143"/>
      <c r="KX102" s="143"/>
      <c r="KY102" s="143"/>
      <c r="KZ102" s="143"/>
      <c r="LA102" s="143"/>
      <c r="LB102" s="143"/>
      <c r="LC102" s="143"/>
      <c r="LD102" s="143"/>
      <c r="LE102" s="143"/>
      <c r="LF102" s="143"/>
      <c r="LG102" s="143"/>
      <c r="LH102" s="143"/>
      <c r="LI102" s="143"/>
      <c r="LJ102" s="143"/>
      <c r="LK102" s="143"/>
      <c r="LL102" s="143"/>
      <c r="LM102" s="143"/>
      <c r="LN102" s="143"/>
      <c r="LO102" s="143"/>
      <c r="LP102" s="143"/>
      <c r="LQ102" s="143"/>
      <c r="LR102" s="143"/>
      <c r="LS102" s="143"/>
      <c r="LT102" s="143"/>
      <c r="LU102" s="143"/>
      <c r="LV102" s="143"/>
      <c r="LW102" s="143"/>
      <c r="LX102" s="143"/>
      <c r="LY102" s="143"/>
      <c r="LZ102" s="143"/>
      <c r="MA102" s="143"/>
      <c r="MB102" s="143"/>
      <c r="MC102" s="143"/>
      <c r="MD102" s="143"/>
      <c r="ME102" s="143"/>
      <c r="MF102" s="143"/>
      <c r="MG102" s="143"/>
      <c r="MH102" s="143"/>
      <c r="MI102" s="143"/>
      <c r="MJ102" s="143"/>
      <c r="MK102" s="143"/>
      <c r="ML102" s="143"/>
      <c r="MM102" s="143"/>
      <c r="MN102" s="143"/>
      <c r="MO102" s="143"/>
      <c r="MP102" s="143"/>
      <c r="MQ102" s="143"/>
      <c r="MR102" s="143"/>
      <c r="MS102" s="143"/>
      <c r="MT102" s="143"/>
      <c r="MU102" s="143"/>
      <c r="MV102" s="143"/>
      <c r="MW102" s="143"/>
      <c r="MX102" s="143"/>
      <c r="MY102" s="143"/>
      <c r="MZ102" s="143"/>
      <c r="NA102" s="143"/>
      <c r="NB102" s="143"/>
      <c r="NC102" s="143"/>
      <c r="ND102" s="143"/>
      <c r="NE102" s="143"/>
      <c r="NF102" s="143"/>
      <c r="NG102" s="143"/>
      <c r="NH102" s="143"/>
      <c r="NI102" s="143"/>
      <c r="NJ102" s="143"/>
      <c r="NK102" s="143"/>
      <c r="NL102" s="143"/>
      <c r="NM102" s="143"/>
      <c r="NN102" s="143"/>
      <c r="NO102" s="143"/>
      <c r="NP102" s="143"/>
      <c r="NQ102" s="143"/>
      <c r="NR102" s="143"/>
      <c r="NS102" s="143"/>
      <c r="NT102" s="143"/>
      <c r="NU102" s="143"/>
      <c r="NV102" s="143"/>
      <c r="NW102" s="143"/>
      <c r="NX102" s="143"/>
      <c r="NY102" s="143"/>
      <c r="NZ102" s="143"/>
      <c r="OA102" s="143"/>
      <c r="OB102" s="143"/>
      <c r="OC102" s="143"/>
      <c r="OD102" s="143"/>
      <c r="OE102" s="143"/>
      <c r="OF102" s="143"/>
      <c r="OG102" s="143"/>
      <c r="OH102" s="143"/>
      <c r="OI102" s="143"/>
      <c r="OJ102" s="143"/>
      <c r="OK102" s="143"/>
      <c r="OL102" s="143"/>
      <c r="OM102" s="143"/>
      <c r="ON102" s="143"/>
      <c r="OO102" s="143"/>
      <c r="OP102" s="143"/>
      <c r="OQ102" s="143"/>
      <c r="OR102" s="143"/>
      <c r="OS102" s="143"/>
      <c r="OT102" s="143"/>
      <c r="OU102" s="143"/>
      <c r="OV102" s="143"/>
      <c r="OW102" s="143"/>
      <c r="OX102" s="143"/>
      <c r="OY102" s="143"/>
      <c r="OZ102" s="143"/>
      <c r="PA102" s="143"/>
      <c r="PB102" s="143"/>
      <c r="PC102" s="143"/>
      <c r="PD102" s="143"/>
      <c r="PE102" s="143"/>
      <c r="PF102" s="143"/>
      <c r="PG102" s="143"/>
      <c r="PH102" s="143"/>
      <c r="PI102" s="143"/>
      <c r="PJ102" s="143"/>
      <c r="PK102" s="143"/>
      <c r="PL102" s="143"/>
      <c r="PM102" s="143"/>
      <c r="PN102" s="143"/>
      <c r="PO102" s="143"/>
      <c r="PP102" s="143"/>
      <c r="PQ102" s="143"/>
      <c r="PR102" s="143"/>
      <c r="PS102" s="143"/>
      <c r="PT102" s="143"/>
      <c r="PU102" s="143"/>
      <c r="PV102" s="143"/>
      <c r="PW102" s="143"/>
      <c r="PX102" s="143"/>
      <c r="PY102" s="143"/>
      <c r="PZ102" s="143"/>
      <c r="QA102" s="143"/>
      <c r="QB102" s="143"/>
      <c r="QC102" s="143"/>
      <c r="QD102" s="143"/>
      <c r="QE102" s="143"/>
      <c r="QF102" s="143"/>
      <c r="QG102" s="143"/>
      <c r="QH102" s="143"/>
      <c r="QI102" s="143"/>
      <c r="QJ102" s="143"/>
      <c r="QK102" s="143"/>
      <c r="QL102" s="143"/>
      <c r="QM102" s="143"/>
      <c r="QN102" s="143"/>
      <c r="QO102" s="143"/>
      <c r="QP102" s="143"/>
      <c r="QQ102" s="143"/>
      <c r="QR102" s="143"/>
      <c r="QS102" s="143"/>
      <c r="QT102" s="143"/>
      <c r="QU102" s="143"/>
      <c r="QV102" s="143"/>
      <c r="QW102" s="143"/>
      <c r="QX102" s="143"/>
      <c r="QY102" s="143"/>
      <c r="QZ102" s="143"/>
      <c r="RA102" s="143"/>
      <c r="RB102" s="143"/>
      <c r="RC102" s="143"/>
      <c r="RD102" s="143"/>
      <c r="RE102" s="143"/>
      <c r="RF102" s="143"/>
      <c r="RG102" s="143"/>
      <c r="RH102" s="143"/>
      <c r="RI102" s="143"/>
      <c r="RJ102" s="143"/>
      <c r="RK102" s="143"/>
      <c r="RL102" s="143"/>
      <c r="RM102" s="143"/>
      <c r="RN102" s="143"/>
      <c r="RO102" s="143"/>
      <c r="RP102" s="143"/>
      <c r="RQ102" s="143"/>
      <c r="RR102" s="143"/>
      <c r="RS102" s="143"/>
      <c r="RT102" s="143"/>
      <c r="RU102" s="143"/>
      <c r="RV102" s="143"/>
      <c r="RW102" s="143"/>
      <c r="RX102" s="143"/>
      <c r="RY102" s="143"/>
      <c r="RZ102" s="143"/>
      <c r="SA102" s="143"/>
      <c r="SB102" s="143"/>
      <c r="SC102" s="143"/>
      <c r="SD102" s="143"/>
      <c r="SE102" s="143"/>
      <c r="SF102" s="143"/>
      <c r="SG102" s="143"/>
      <c r="SH102" s="143"/>
      <c r="SI102" s="143"/>
      <c r="SJ102" s="143"/>
      <c r="SK102" s="143"/>
      <c r="SL102" s="143"/>
      <c r="SM102" s="143"/>
      <c r="SN102" s="143"/>
      <c r="SO102" s="143"/>
      <c r="SP102" s="143"/>
      <c r="SQ102" s="143"/>
      <c r="SR102" s="143"/>
      <c r="SS102" s="143"/>
      <c r="ST102" s="143"/>
      <c r="SU102" s="143"/>
      <c r="SV102" s="143"/>
      <c r="SW102" s="143"/>
      <c r="SX102" s="143"/>
      <c r="SY102" s="143"/>
      <c r="SZ102" s="143"/>
      <c r="TA102" s="143"/>
      <c r="TB102" s="143"/>
      <c r="TC102" s="143"/>
      <c r="TD102" s="143"/>
      <c r="TE102" s="143"/>
      <c r="TF102" s="143"/>
      <c r="TG102" s="143"/>
      <c r="TH102" s="143"/>
      <c r="TI102" s="143"/>
      <c r="TJ102" s="143"/>
      <c r="TK102" s="143"/>
      <c r="TL102" s="143"/>
      <c r="TM102" s="143"/>
      <c r="TN102" s="143"/>
      <c r="TO102" s="143"/>
      <c r="TP102" s="143"/>
      <c r="TQ102" s="143"/>
      <c r="TR102" s="143"/>
      <c r="TS102" s="143"/>
      <c r="TT102" s="143"/>
      <c r="TU102" s="143"/>
      <c r="TV102" s="143"/>
      <c r="TW102" s="143"/>
      <c r="TX102" s="143"/>
      <c r="TY102" s="143"/>
      <c r="TZ102" s="143"/>
      <c r="UA102" s="143"/>
      <c r="UB102" s="143"/>
      <c r="UC102" s="143"/>
      <c r="UD102" s="143"/>
      <c r="UE102" s="143"/>
      <c r="UF102" s="143"/>
      <c r="UG102" s="143"/>
      <c r="UH102" s="143"/>
      <c r="UI102" s="143"/>
      <c r="UJ102" s="143"/>
      <c r="UK102" s="143"/>
      <c r="UL102" s="143"/>
      <c r="UM102" s="143"/>
      <c r="UN102" s="143"/>
      <c r="UO102" s="143"/>
      <c r="UP102" s="143"/>
      <c r="UQ102" s="143"/>
      <c r="UR102" s="143"/>
      <c r="US102" s="143"/>
      <c r="UT102" s="143"/>
      <c r="UU102" s="143"/>
      <c r="UV102" s="143"/>
      <c r="UW102" s="143"/>
      <c r="UX102" s="143"/>
      <c r="UY102" s="143"/>
      <c r="UZ102" s="143"/>
      <c r="VA102" s="143"/>
      <c r="VB102" s="143"/>
      <c r="VC102" s="143"/>
      <c r="VD102" s="143"/>
      <c r="VE102" s="143"/>
      <c r="VF102" s="143"/>
      <c r="VG102" s="143"/>
      <c r="VH102" s="143"/>
      <c r="VI102" s="143"/>
      <c r="VJ102" s="143"/>
      <c r="VK102" s="143"/>
      <c r="VL102" s="143"/>
      <c r="VM102" s="143"/>
      <c r="VN102" s="143"/>
      <c r="VO102" s="143"/>
      <c r="VP102" s="143"/>
      <c r="VQ102" s="143"/>
      <c r="VR102" s="143"/>
      <c r="VS102" s="143"/>
      <c r="VT102" s="143"/>
      <c r="VU102" s="143"/>
      <c r="VV102" s="143"/>
      <c r="VW102" s="143"/>
      <c r="VX102" s="143"/>
      <c r="VY102" s="143"/>
      <c r="VZ102" s="143"/>
      <c r="WA102" s="143"/>
      <c r="WB102" s="143"/>
      <c r="WC102" s="143"/>
      <c r="WD102" s="143"/>
      <c r="WE102" s="143"/>
      <c r="WF102" s="143"/>
      <c r="WG102" s="143"/>
      <c r="WH102" s="143"/>
      <c r="WI102" s="143"/>
      <c r="WJ102" s="143"/>
      <c r="WK102" s="143"/>
      <c r="WL102" s="143"/>
      <c r="WM102" s="143"/>
      <c r="WN102" s="143"/>
      <c r="WO102" s="143"/>
      <c r="WP102" s="143"/>
      <c r="WQ102" s="143"/>
      <c r="WR102" s="143"/>
      <c r="WS102" s="143"/>
      <c r="WT102" s="143"/>
      <c r="WU102" s="143"/>
      <c r="WV102" s="143"/>
      <c r="WW102" s="143"/>
      <c r="WX102" s="143"/>
      <c r="WY102" s="143"/>
      <c r="WZ102" s="143"/>
      <c r="XA102" s="143"/>
      <c r="XB102" s="143"/>
      <c r="XC102" s="143"/>
      <c r="XD102" s="143"/>
      <c r="XE102" s="143"/>
      <c r="XF102" s="143"/>
      <c r="XG102" s="143"/>
      <c r="XH102" s="143"/>
      <c r="XI102" s="143"/>
      <c r="XJ102" s="143"/>
      <c r="XK102" s="143"/>
      <c r="XL102" s="143"/>
      <c r="XM102" s="143"/>
      <c r="XN102" s="143"/>
      <c r="XO102" s="143"/>
      <c r="XP102" s="143"/>
      <c r="XQ102" s="143"/>
      <c r="XR102" s="143"/>
      <c r="XS102" s="143"/>
      <c r="XT102" s="143"/>
      <c r="XU102" s="143"/>
      <c r="XV102" s="143"/>
      <c r="XW102" s="143"/>
      <c r="XX102" s="143"/>
      <c r="XY102" s="143"/>
      <c r="XZ102" s="143"/>
      <c r="YA102" s="143"/>
      <c r="YB102" s="143"/>
      <c r="YC102" s="143"/>
      <c r="YD102" s="143"/>
      <c r="YE102" s="143"/>
      <c r="YF102" s="143"/>
      <c r="YG102" s="143"/>
      <c r="YH102" s="143"/>
      <c r="YI102" s="143"/>
      <c r="YJ102" s="143"/>
      <c r="YK102" s="143"/>
      <c r="YL102" s="143"/>
      <c r="YM102" s="143"/>
      <c r="YN102" s="143"/>
      <c r="YO102" s="143"/>
      <c r="YP102" s="143"/>
      <c r="YQ102" s="143"/>
      <c r="YR102" s="143"/>
      <c r="YS102" s="143"/>
      <c r="YT102" s="143"/>
      <c r="YU102" s="143"/>
      <c r="YV102" s="143"/>
      <c r="YW102" s="143"/>
      <c r="YX102" s="143"/>
      <c r="YY102" s="254"/>
    </row>
    <row r="103" spans="1:675" ht="30" customHeight="1">
      <c r="A103" s="369" t="s">
        <v>163</v>
      </c>
      <c r="B103" s="54" t="s">
        <v>154</v>
      </c>
      <c r="C103" s="54" t="s">
        <v>166</v>
      </c>
      <c r="D103" s="462" t="s">
        <v>164</v>
      </c>
      <c r="E103" s="25" t="s">
        <v>165</v>
      </c>
      <c r="F103" s="13">
        <v>1</v>
      </c>
      <c r="G103" s="13" t="s">
        <v>23</v>
      </c>
      <c r="H103" s="407">
        <f t="shared" si="4"/>
        <v>7</v>
      </c>
      <c r="I103" s="33">
        <v>3</v>
      </c>
      <c r="J103" s="33">
        <v>0</v>
      </c>
      <c r="K103" s="33">
        <v>0</v>
      </c>
      <c r="L103" s="33">
        <v>0</v>
      </c>
      <c r="M103" s="33">
        <v>0</v>
      </c>
      <c r="N103" s="36">
        <v>4</v>
      </c>
      <c r="O103" s="36">
        <v>0</v>
      </c>
      <c r="P103" s="36">
        <v>0</v>
      </c>
      <c r="Q103" s="36">
        <v>0</v>
      </c>
      <c r="R103" s="36">
        <v>0</v>
      </c>
      <c r="S103" s="324"/>
      <c r="T103" s="320"/>
      <c r="U103" s="426"/>
      <c r="V103" s="325"/>
      <c r="W103" s="322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3"/>
      <c r="AZ103" s="143"/>
      <c r="BA103" s="143"/>
      <c r="BB103" s="143"/>
      <c r="BC103" s="143"/>
      <c r="BD103" s="143"/>
      <c r="BE103" s="143"/>
      <c r="BF103" s="143"/>
      <c r="BG103" s="143"/>
      <c r="BH103" s="143"/>
      <c r="BI103" s="143"/>
      <c r="BJ103" s="143"/>
      <c r="BK103" s="143"/>
      <c r="BL103" s="143"/>
      <c r="BM103" s="143"/>
      <c r="BN103" s="143"/>
      <c r="BO103" s="143"/>
      <c r="BP103" s="143"/>
      <c r="BQ103" s="143"/>
      <c r="BR103" s="143"/>
      <c r="BS103" s="143"/>
      <c r="BT103" s="143"/>
      <c r="BU103" s="143"/>
      <c r="BV103" s="143"/>
      <c r="BW103" s="143"/>
      <c r="BX103" s="143"/>
      <c r="BY103" s="143"/>
      <c r="BZ103" s="143"/>
      <c r="CA103" s="143"/>
      <c r="CB103" s="143"/>
      <c r="CC103" s="143"/>
      <c r="CD103" s="143"/>
      <c r="CE103" s="143"/>
      <c r="CF103" s="143"/>
      <c r="CG103" s="143"/>
      <c r="CH103" s="143"/>
      <c r="CI103" s="143"/>
      <c r="CJ103" s="143"/>
      <c r="CK103" s="143"/>
      <c r="CL103" s="143"/>
      <c r="CM103" s="143"/>
      <c r="CN103" s="143"/>
      <c r="CO103" s="143"/>
      <c r="CP103" s="143"/>
      <c r="CQ103" s="143"/>
      <c r="CR103" s="143"/>
      <c r="CS103" s="143"/>
      <c r="CT103" s="143"/>
      <c r="CU103" s="143"/>
      <c r="CV103" s="143"/>
      <c r="CW103" s="143"/>
      <c r="CX103" s="143"/>
      <c r="CY103" s="143"/>
      <c r="CZ103" s="143"/>
      <c r="DA103" s="143"/>
      <c r="DB103" s="143"/>
      <c r="DC103" s="143"/>
      <c r="DD103" s="143"/>
      <c r="DE103" s="143"/>
      <c r="DF103" s="143"/>
      <c r="DG103" s="143"/>
      <c r="DH103" s="143"/>
      <c r="DI103" s="143"/>
      <c r="DJ103" s="143"/>
      <c r="DK103" s="143"/>
      <c r="DL103" s="143"/>
      <c r="DM103" s="143"/>
      <c r="DN103" s="143"/>
      <c r="DO103" s="143"/>
      <c r="DP103" s="143"/>
      <c r="DQ103" s="143"/>
      <c r="DR103" s="143"/>
      <c r="DS103" s="143"/>
      <c r="DT103" s="143"/>
      <c r="DU103" s="143"/>
      <c r="DV103" s="143"/>
      <c r="DW103" s="143"/>
      <c r="DX103" s="143"/>
      <c r="DY103" s="143"/>
      <c r="DZ103" s="143"/>
      <c r="EA103" s="143"/>
      <c r="EB103" s="143"/>
      <c r="EC103" s="143"/>
      <c r="ED103" s="143"/>
      <c r="EE103" s="143"/>
      <c r="EF103" s="143"/>
      <c r="EG103" s="143"/>
      <c r="EH103" s="143"/>
      <c r="EI103" s="143"/>
      <c r="EJ103" s="143"/>
      <c r="EK103" s="143"/>
      <c r="EL103" s="143"/>
      <c r="EM103" s="143"/>
      <c r="EN103" s="143"/>
      <c r="EO103" s="143"/>
      <c r="EP103" s="143"/>
      <c r="EQ103" s="143"/>
      <c r="ER103" s="143"/>
      <c r="ES103" s="143"/>
      <c r="ET103" s="143"/>
      <c r="EU103" s="143"/>
      <c r="EV103" s="143"/>
      <c r="EW103" s="143"/>
      <c r="EX103" s="143"/>
      <c r="EY103" s="143"/>
      <c r="EZ103" s="143"/>
      <c r="FA103" s="143"/>
      <c r="FB103" s="143"/>
      <c r="FC103" s="143"/>
      <c r="FD103" s="143"/>
      <c r="FE103" s="143"/>
      <c r="FF103" s="143"/>
      <c r="FG103" s="143"/>
      <c r="FH103" s="143"/>
      <c r="FI103" s="143"/>
      <c r="FJ103" s="143"/>
      <c r="FK103" s="143"/>
      <c r="FL103" s="143"/>
      <c r="FM103" s="143"/>
      <c r="FN103" s="143"/>
      <c r="FO103" s="143"/>
      <c r="FP103" s="143"/>
      <c r="FQ103" s="143"/>
      <c r="FR103" s="143"/>
      <c r="FS103" s="143"/>
      <c r="FT103" s="143"/>
      <c r="FU103" s="143"/>
      <c r="FV103" s="143"/>
      <c r="FW103" s="143"/>
      <c r="FX103" s="143"/>
      <c r="FY103" s="143"/>
      <c r="FZ103" s="143"/>
      <c r="GA103" s="143"/>
      <c r="GB103" s="143"/>
      <c r="GC103" s="143"/>
      <c r="GD103" s="143"/>
      <c r="GE103" s="143"/>
      <c r="GF103" s="143"/>
      <c r="GG103" s="143"/>
      <c r="GH103" s="143"/>
      <c r="GI103" s="143"/>
      <c r="GJ103" s="143"/>
      <c r="GK103" s="143"/>
      <c r="GL103" s="143"/>
      <c r="GM103" s="143"/>
      <c r="GN103" s="143"/>
      <c r="GO103" s="143"/>
      <c r="GP103" s="143"/>
      <c r="GQ103" s="143"/>
      <c r="GR103" s="143"/>
      <c r="GS103" s="143"/>
      <c r="GT103" s="143"/>
      <c r="GU103" s="143"/>
      <c r="GV103" s="143"/>
      <c r="GW103" s="143"/>
      <c r="GX103" s="143"/>
      <c r="GY103" s="143"/>
      <c r="GZ103" s="143"/>
      <c r="HA103" s="143"/>
      <c r="HB103" s="143"/>
      <c r="HC103" s="143"/>
      <c r="HD103" s="143"/>
      <c r="HE103" s="143"/>
      <c r="HF103" s="143"/>
      <c r="HG103" s="143"/>
      <c r="HH103" s="143"/>
      <c r="HI103" s="143"/>
      <c r="HJ103" s="143"/>
      <c r="HK103" s="143"/>
      <c r="HL103" s="143"/>
      <c r="HM103" s="143"/>
      <c r="HN103" s="143"/>
      <c r="HO103" s="143"/>
      <c r="HP103" s="143"/>
      <c r="HQ103" s="143"/>
      <c r="HR103" s="143"/>
      <c r="HS103" s="143"/>
      <c r="HT103" s="143"/>
      <c r="HU103" s="143"/>
      <c r="HV103" s="143"/>
      <c r="HW103" s="143"/>
      <c r="HX103" s="143"/>
      <c r="HY103" s="143"/>
      <c r="HZ103" s="143"/>
      <c r="IA103" s="143"/>
      <c r="IB103" s="143"/>
      <c r="IC103" s="143"/>
      <c r="ID103" s="143"/>
      <c r="IE103" s="143"/>
      <c r="IF103" s="143"/>
      <c r="IG103" s="143"/>
      <c r="IH103" s="143"/>
      <c r="II103" s="143"/>
      <c r="IJ103" s="143"/>
      <c r="IK103" s="143"/>
      <c r="IL103" s="143"/>
      <c r="IM103" s="143"/>
      <c r="IN103" s="143"/>
      <c r="IO103" s="143"/>
      <c r="IP103" s="143"/>
      <c r="IQ103" s="143"/>
      <c r="IR103" s="143"/>
      <c r="IS103" s="143"/>
      <c r="IT103" s="143"/>
      <c r="IU103" s="143"/>
      <c r="IV103" s="143"/>
      <c r="IW103" s="143"/>
      <c r="IX103" s="143"/>
      <c r="IY103" s="143"/>
      <c r="IZ103" s="143"/>
      <c r="JA103" s="143"/>
      <c r="JB103" s="143"/>
      <c r="JC103" s="143"/>
      <c r="JD103" s="143"/>
      <c r="JE103" s="143"/>
      <c r="JF103" s="143"/>
      <c r="JG103" s="143"/>
      <c r="JH103" s="143"/>
      <c r="JI103" s="143"/>
      <c r="JJ103" s="143"/>
      <c r="JK103" s="143"/>
      <c r="JL103" s="143"/>
      <c r="JM103" s="143"/>
      <c r="JN103" s="143"/>
      <c r="JO103" s="143"/>
      <c r="JP103" s="143"/>
      <c r="JQ103" s="143"/>
      <c r="JR103" s="143"/>
      <c r="JS103" s="143"/>
      <c r="JT103" s="143"/>
      <c r="JU103" s="143"/>
      <c r="JV103" s="143"/>
      <c r="JW103" s="143"/>
      <c r="JX103" s="143"/>
      <c r="JY103" s="143"/>
      <c r="JZ103" s="143"/>
      <c r="KA103" s="143"/>
      <c r="KB103" s="143"/>
      <c r="KC103" s="143"/>
      <c r="KD103" s="143"/>
      <c r="KE103" s="143"/>
      <c r="KF103" s="143"/>
      <c r="KG103" s="143"/>
      <c r="KH103" s="143"/>
      <c r="KI103" s="143"/>
      <c r="KJ103" s="143"/>
      <c r="KK103" s="143"/>
      <c r="KL103" s="143"/>
      <c r="KM103" s="143"/>
      <c r="KN103" s="143"/>
      <c r="KO103" s="143"/>
      <c r="KP103" s="143"/>
      <c r="KQ103" s="143"/>
      <c r="KR103" s="143"/>
      <c r="KS103" s="143"/>
      <c r="KT103" s="143"/>
      <c r="KU103" s="143"/>
      <c r="KV103" s="143"/>
      <c r="KW103" s="143"/>
      <c r="KX103" s="143"/>
      <c r="KY103" s="143"/>
      <c r="KZ103" s="143"/>
      <c r="LA103" s="143"/>
      <c r="LB103" s="143"/>
      <c r="LC103" s="143"/>
      <c r="LD103" s="143"/>
      <c r="LE103" s="143"/>
      <c r="LF103" s="143"/>
      <c r="LG103" s="143"/>
      <c r="LH103" s="143"/>
      <c r="LI103" s="143"/>
      <c r="LJ103" s="143"/>
      <c r="LK103" s="143"/>
      <c r="LL103" s="143"/>
      <c r="LM103" s="143"/>
      <c r="LN103" s="143"/>
      <c r="LO103" s="143"/>
      <c r="LP103" s="143"/>
      <c r="LQ103" s="143"/>
      <c r="LR103" s="143"/>
      <c r="LS103" s="143"/>
      <c r="LT103" s="143"/>
      <c r="LU103" s="143"/>
      <c r="LV103" s="143"/>
      <c r="LW103" s="143"/>
      <c r="LX103" s="143"/>
      <c r="LY103" s="143"/>
      <c r="LZ103" s="143"/>
      <c r="MA103" s="143"/>
      <c r="MB103" s="143"/>
      <c r="MC103" s="143"/>
      <c r="MD103" s="143"/>
      <c r="ME103" s="143"/>
      <c r="MF103" s="143"/>
      <c r="MG103" s="143"/>
      <c r="MH103" s="143"/>
      <c r="MI103" s="143"/>
      <c r="MJ103" s="143"/>
      <c r="MK103" s="143"/>
      <c r="ML103" s="143"/>
      <c r="MM103" s="143"/>
      <c r="MN103" s="143"/>
      <c r="MO103" s="143"/>
      <c r="MP103" s="143"/>
      <c r="MQ103" s="143"/>
      <c r="MR103" s="143"/>
      <c r="MS103" s="143"/>
      <c r="MT103" s="143"/>
      <c r="MU103" s="143"/>
      <c r="MV103" s="143"/>
      <c r="MW103" s="143"/>
      <c r="MX103" s="143"/>
      <c r="MY103" s="143"/>
      <c r="MZ103" s="143"/>
      <c r="NA103" s="143"/>
      <c r="NB103" s="143"/>
      <c r="NC103" s="143"/>
      <c r="ND103" s="143"/>
      <c r="NE103" s="143"/>
      <c r="NF103" s="143"/>
      <c r="NG103" s="143"/>
      <c r="NH103" s="143"/>
      <c r="NI103" s="143"/>
      <c r="NJ103" s="143"/>
      <c r="NK103" s="143"/>
      <c r="NL103" s="143"/>
      <c r="NM103" s="143"/>
      <c r="NN103" s="143"/>
      <c r="NO103" s="143"/>
      <c r="NP103" s="143"/>
      <c r="NQ103" s="143"/>
      <c r="NR103" s="143"/>
      <c r="NS103" s="143"/>
      <c r="NT103" s="143"/>
      <c r="NU103" s="143"/>
      <c r="NV103" s="143"/>
      <c r="NW103" s="143"/>
      <c r="NX103" s="143"/>
      <c r="NY103" s="143"/>
      <c r="NZ103" s="143"/>
      <c r="OA103" s="143"/>
      <c r="OB103" s="143"/>
      <c r="OC103" s="143"/>
      <c r="OD103" s="143"/>
      <c r="OE103" s="143"/>
      <c r="OF103" s="143"/>
      <c r="OG103" s="143"/>
      <c r="OH103" s="143"/>
      <c r="OI103" s="143"/>
      <c r="OJ103" s="143"/>
      <c r="OK103" s="143"/>
      <c r="OL103" s="143"/>
      <c r="OM103" s="143"/>
      <c r="ON103" s="143"/>
      <c r="OO103" s="143"/>
      <c r="OP103" s="143"/>
      <c r="OQ103" s="143"/>
      <c r="OR103" s="143"/>
      <c r="OS103" s="143"/>
      <c r="OT103" s="143"/>
      <c r="OU103" s="143"/>
      <c r="OV103" s="143"/>
      <c r="OW103" s="143"/>
      <c r="OX103" s="143"/>
      <c r="OY103" s="143"/>
      <c r="OZ103" s="143"/>
      <c r="PA103" s="143"/>
      <c r="PB103" s="143"/>
      <c r="PC103" s="143"/>
      <c r="PD103" s="143"/>
      <c r="PE103" s="143"/>
      <c r="PF103" s="143"/>
      <c r="PG103" s="143"/>
      <c r="PH103" s="143"/>
      <c r="PI103" s="143"/>
      <c r="PJ103" s="143"/>
      <c r="PK103" s="143"/>
      <c r="PL103" s="143"/>
      <c r="PM103" s="143"/>
      <c r="PN103" s="143"/>
      <c r="PO103" s="143"/>
      <c r="PP103" s="143"/>
      <c r="PQ103" s="143"/>
      <c r="PR103" s="143"/>
      <c r="PS103" s="143"/>
      <c r="PT103" s="143"/>
      <c r="PU103" s="143"/>
      <c r="PV103" s="143"/>
      <c r="PW103" s="143"/>
      <c r="PX103" s="143"/>
      <c r="PY103" s="143"/>
      <c r="PZ103" s="143"/>
      <c r="QA103" s="143"/>
      <c r="QB103" s="143"/>
      <c r="QC103" s="143"/>
      <c r="QD103" s="143"/>
      <c r="QE103" s="143"/>
      <c r="QF103" s="143"/>
      <c r="QG103" s="143"/>
      <c r="QH103" s="143"/>
      <c r="QI103" s="143"/>
      <c r="QJ103" s="143"/>
      <c r="QK103" s="143"/>
      <c r="QL103" s="143"/>
      <c r="QM103" s="143"/>
      <c r="QN103" s="143"/>
      <c r="QO103" s="143"/>
      <c r="QP103" s="143"/>
      <c r="QQ103" s="143"/>
      <c r="QR103" s="143"/>
      <c r="QS103" s="143"/>
      <c r="QT103" s="143"/>
      <c r="QU103" s="143"/>
      <c r="QV103" s="143"/>
      <c r="QW103" s="143"/>
      <c r="QX103" s="143"/>
      <c r="QY103" s="143"/>
      <c r="QZ103" s="143"/>
      <c r="RA103" s="143"/>
      <c r="RB103" s="143"/>
      <c r="RC103" s="143"/>
      <c r="RD103" s="143"/>
      <c r="RE103" s="143"/>
      <c r="RF103" s="143"/>
      <c r="RG103" s="143"/>
      <c r="RH103" s="143"/>
      <c r="RI103" s="143"/>
      <c r="RJ103" s="143"/>
      <c r="RK103" s="143"/>
      <c r="RL103" s="143"/>
      <c r="RM103" s="143"/>
      <c r="RN103" s="143"/>
      <c r="RO103" s="143"/>
      <c r="RP103" s="143"/>
      <c r="RQ103" s="143"/>
      <c r="RR103" s="143"/>
      <c r="RS103" s="143"/>
      <c r="RT103" s="143"/>
      <c r="RU103" s="143"/>
      <c r="RV103" s="143"/>
      <c r="RW103" s="143"/>
      <c r="RX103" s="143"/>
      <c r="RY103" s="143"/>
      <c r="RZ103" s="143"/>
      <c r="SA103" s="143"/>
      <c r="SB103" s="143"/>
      <c r="SC103" s="143"/>
      <c r="SD103" s="143"/>
      <c r="SE103" s="143"/>
      <c r="SF103" s="143"/>
      <c r="SG103" s="143"/>
      <c r="SH103" s="143"/>
      <c r="SI103" s="143"/>
      <c r="SJ103" s="143"/>
      <c r="SK103" s="143"/>
      <c r="SL103" s="143"/>
      <c r="SM103" s="143"/>
      <c r="SN103" s="143"/>
      <c r="SO103" s="143"/>
      <c r="SP103" s="143"/>
      <c r="SQ103" s="143"/>
      <c r="SR103" s="143"/>
      <c r="SS103" s="143"/>
      <c r="ST103" s="143"/>
      <c r="SU103" s="143"/>
      <c r="SV103" s="143"/>
      <c r="SW103" s="143"/>
      <c r="SX103" s="143"/>
      <c r="SY103" s="143"/>
      <c r="SZ103" s="143"/>
      <c r="TA103" s="143"/>
      <c r="TB103" s="143"/>
      <c r="TC103" s="143"/>
      <c r="TD103" s="143"/>
      <c r="TE103" s="143"/>
      <c r="TF103" s="143"/>
      <c r="TG103" s="143"/>
      <c r="TH103" s="143"/>
      <c r="TI103" s="143"/>
      <c r="TJ103" s="143"/>
      <c r="TK103" s="143"/>
      <c r="TL103" s="143"/>
      <c r="TM103" s="143"/>
      <c r="TN103" s="143"/>
      <c r="TO103" s="143"/>
      <c r="TP103" s="143"/>
      <c r="TQ103" s="143"/>
      <c r="TR103" s="143"/>
      <c r="TS103" s="143"/>
      <c r="TT103" s="143"/>
      <c r="TU103" s="143"/>
      <c r="TV103" s="143"/>
      <c r="TW103" s="143"/>
      <c r="TX103" s="143"/>
      <c r="TY103" s="143"/>
      <c r="TZ103" s="143"/>
      <c r="UA103" s="143"/>
      <c r="UB103" s="143"/>
      <c r="UC103" s="143"/>
      <c r="UD103" s="143"/>
      <c r="UE103" s="143"/>
      <c r="UF103" s="143"/>
      <c r="UG103" s="143"/>
      <c r="UH103" s="143"/>
      <c r="UI103" s="143"/>
      <c r="UJ103" s="143"/>
      <c r="UK103" s="143"/>
      <c r="UL103" s="143"/>
      <c r="UM103" s="143"/>
      <c r="UN103" s="143"/>
      <c r="UO103" s="143"/>
      <c r="UP103" s="143"/>
      <c r="UQ103" s="143"/>
      <c r="UR103" s="143"/>
      <c r="US103" s="143"/>
      <c r="UT103" s="143"/>
      <c r="UU103" s="143"/>
      <c r="UV103" s="143"/>
      <c r="UW103" s="143"/>
      <c r="UX103" s="143"/>
      <c r="UY103" s="143"/>
      <c r="UZ103" s="143"/>
      <c r="VA103" s="143"/>
      <c r="VB103" s="143"/>
      <c r="VC103" s="143"/>
      <c r="VD103" s="143"/>
      <c r="VE103" s="143"/>
      <c r="VF103" s="143"/>
      <c r="VG103" s="143"/>
      <c r="VH103" s="143"/>
      <c r="VI103" s="143"/>
      <c r="VJ103" s="143"/>
      <c r="VK103" s="143"/>
      <c r="VL103" s="143"/>
      <c r="VM103" s="143"/>
      <c r="VN103" s="143"/>
      <c r="VO103" s="143"/>
      <c r="VP103" s="143"/>
      <c r="VQ103" s="143"/>
      <c r="VR103" s="143"/>
      <c r="VS103" s="143"/>
      <c r="VT103" s="143"/>
      <c r="VU103" s="143"/>
      <c r="VV103" s="143"/>
      <c r="VW103" s="143"/>
      <c r="VX103" s="143"/>
      <c r="VY103" s="143"/>
      <c r="VZ103" s="143"/>
      <c r="WA103" s="143"/>
      <c r="WB103" s="143"/>
      <c r="WC103" s="143"/>
      <c r="WD103" s="143"/>
      <c r="WE103" s="143"/>
      <c r="WF103" s="143"/>
      <c r="WG103" s="143"/>
      <c r="WH103" s="143"/>
      <c r="WI103" s="143"/>
      <c r="WJ103" s="143"/>
      <c r="WK103" s="143"/>
      <c r="WL103" s="143"/>
      <c r="WM103" s="143"/>
      <c r="WN103" s="143"/>
      <c r="WO103" s="143"/>
      <c r="WP103" s="143"/>
      <c r="WQ103" s="143"/>
      <c r="WR103" s="143"/>
      <c r="WS103" s="143"/>
      <c r="WT103" s="143"/>
      <c r="WU103" s="143"/>
      <c r="WV103" s="143"/>
      <c r="WW103" s="143"/>
      <c r="WX103" s="143"/>
      <c r="WY103" s="143"/>
      <c r="WZ103" s="143"/>
      <c r="XA103" s="143"/>
      <c r="XB103" s="143"/>
      <c r="XC103" s="143"/>
      <c r="XD103" s="143"/>
      <c r="XE103" s="143"/>
      <c r="XF103" s="143"/>
      <c r="XG103" s="143"/>
      <c r="XH103" s="143"/>
      <c r="XI103" s="143"/>
      <c r="XJ103" s="143"/>
      <c r="XK103" s="143"/>
      <c r="XL103" s="143"/>
      <c r="XM103" s="143"/>
      <c r="XN103" s="143"/>
      <c r="XO103" s="143"/>
      <c r="XP103" s="143"/>
      <c r="XQ103" s="143"/>
      <c r="XR103" s="143"/>
      <c r="XS103" s="143"/>
      <c r="XT103" s="143"/>
      <c r="XU103" s="143"/>
      <c r="XV103" s="143"/>
      <c r="XW103" s="143"/>
      <c r="XX103" s="143"/>
      <c r="XY103" s="143"/>
      <c r="XZ103" s="143"/>
      <c r="YA103" s="143"/>
      <c r="YB103" s="143"/>
      <c r="YC103" s="143"/>
      <c r="YD103" s="143"/>
      <c r="YE103" s="143"/>
      <c r="YF103" s="143"/>
      <c r="YG103" s="143"/>
      <c r="YH103" s="143"/>
      <c r="YI103" s="143"/>
      <c r="YJ103" s="143"/>
      <c r="YK103" s="143"/>
      <c r="YL103" s="143"/>
      <c r="YM103" s="143"/>
      <c r="YN103" s="143"/>
      <c r="YO103" s="143"/>
      <c r="YP103" s="143"/>
      <c r="YQ103" s="143"/>
      <c r="YR103" s="143"/>
      <c r="YS103" s="143"/>
      <c r="YT103" s="143"/>
      <c r="YU103" s="143"/>
      <c r="YV103" s="143"/>
      <c r="YW103" s="143"/>
      <c r="YX103" s="143"/>
      <c r="YY103" s="147"/>
    </row>
    <row r="104" spans="1:675" ht="30" customHeight="1">
      <c r="A104" s="369" t="s">
        <v>167</v>
      </c>
      <c r="B104" s="54" t="s">
        <v>154</v>
      </c>
      <c r="C104" s="54" t="s">
        <v>173</v>
      </c>
      <c r="D104" s="459" t="s">
        <v>158</v>
      </c>
      <c r="E104" s="25"/>
      <c r="F104" s="13">
        <v>2</v>
      </c>
      <c r="G104" s="13" t="s">
        <v>23</v>
      </c>
      <c r="H104" s="407">
        <f t="shared" si="4"/>
        <v>71</v>
      </c>
      <c r="I104" s="33">
        <v>39</v>
      </c>
      <c r="J104" s="33">
        <v>12</v>
      </c>
      <c r="K104" s="33">
        <v>0</v>
      </c>
      <c r="L104" s="33">
        <v>4</v>
      </c>
      <c r="M104" s="33">
        <v>0</v>
      </c>
      <c r="N104" s="36">
        <v>12</v>
      </c>
      <c r="O104" s="36">
        <v>0</v>
      </c>
      <c r="P104" s="36">
        <v>0</v>
      </c>
      <c r="Q104" s="36">
        <v>0</v>
      </c>
      <c r="R104" s="36">
        <v>4</v>
      </c>
      <c r="S104" s="324"/>
      <c r="T104" s="320"/>
      <c r="U104" s="426"/>
      <c r="V104" s="325"/>
      <c r="W104" s="322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3"/>
      <c r="AZ104" s="143"/>
      <c r="BA104" s="143"/>
      <c r="BB104" s="143"/>
      <c r="BC104" s="143"/>
      <c r="BD104" s="143"/>
      <c r="BE104" s="143"/>
      <c r="BF104" s="143"/>
      <c r="BG104" s="143"/>
      <c r="BH104" s="143"/>
      <c r="BI104" s="143"/>
      <c r="BJ104" s="143"/>
      <c r="BK104" s="143"/>
      <c r="BL104" s="143"/>
      <c r="BM104" s="143"/>
      <c r="BN104" s="143"/>
      <c r="BO104" s="143"/>
      <c r="BP104" s="143"/>
      <c r="BQ104" s="143"/>
      <c r="BR104" s="143"/>
      <c r="BS104" s="143"/>
      <c r="BT104" s="143"/>
      <c r="BU104" s="143"/>
      <c r="BV104" s="143"/>
      <c r="BW104" s="143"/>
      <c r="BX104" s="143"/>
      <c r="BY104" s="143"/>
      <c r="BZ104" s="143"/>
      <c r="CA104" s="143"/>
      <c r="CB104" s="143"/>
      <c r="CC104" s="143"/>
      <c r="CD104" s="143"/>
      <c r="CE104" s="143"/>
      <c r="CF104" s="143"/>
      <c r="CG104" s="143"/>
      <c r="CH104" s="143"/>
      <c r="CI104" s="143"/>
      <c r="CJ104" s="143"/>
      <c r="CK104" s="143"/>
      <c r="CL104" s="143"/>
      <c r="CM104" s="143"/>
      <c r="CN104" s="143"/>
      <c r="CO104" s="143"/>
      <c r="CP104" s="143"/>
      <c r="CQ104" s="143"/>
      <c r="CR104" s="143"/>
      <c r="CS104" s="143"/>
      <c r="CT104" s="143"/>
      <c r="CU104" s="143"/>
      <c r="CV104" s="143"/>
      <c r="CW104" s="143"/>
      <c r="CX104" s="143"/>
      <c r="CY104" s="143"/>
      <c r="CZ104" s="143"/>
      <c r="DA104" s="143"/>
      <c r="DB104" s="143"/>
      <c r="DC104" s="143"/>
      <c r="DD104" s="143"/>
      <c r="DE104" s="143"/>
      <c r="DF104" s="143"/>
      <c r="DG104" s="143"/>
      <c r="DH104" s="143"/>
      <c r="DI104" s="143"/>
      <c r="DJ104" s="143"/>
      <c r="DK104" s="143"/>
      <c r="DL104" s="143"/>
      <c r="DM104" s="143"/>
      <c r="DN104" s="143"/>
      <c r="DO104" s="143"/>
      <c r="DP104" s="143"/>
      <c r="DQ104" s="143"/>
      <c r="DR104" s="143"/>
      <c r="DS104" s="143"/>
      <c r="DT104" s="143"/>
      <c r="DU104" s="143"/>
      <c r="DV104" s="143"/>
      <c r="DW104" s="143"/>
      <c r="DX104" s="143"/>
      <c r="DY104" s="143"/>
      <c r="DZ104" s="143"/>
      <c r="EA104" s="143"/>
      <c r="EB104" s="143"/>
      <c r="EC104" s="143"/>
      <c r="ED104" s="143"/>
      <c r="EE104" s="143"/>
      <c r="EF104" s="143"/>
      <c r="EG104" s="143"/>
      <c r="EH104" s="143"/>
      <c r="EI104" s="143"/>
      <c r="EJ104" s="143"/>
      <c r="EK104" s="143"/>
      <c r="EL104" s="143"/>
      <c r="EM104" s="143"/>
      <c r="EN104" s="143"/>
      <c r="EO104" s="143"/>
      <c r="EP104" s="143"/>
      <c r="EQ104" s="143"/>
      <c r="ER104" s="143"/>
      <c r="ES104" s="143"/>
      <c r="ET104" s="143"/>
      <c r="EU104" s="143"/>
      <c r="EV104" s="143"/>
      <c r="EW104" s="143"/>
      <c r="EX104" s="143"/>
      <c r="EY104" s="143"/>
      <c r="EZ104" s="143"/>
      <c r="FA104" s="143"/>
      <c r="FB104" s="143"/>
      <c r="FC104" s="143"/>
      <c r="FD104" s="143"/>
      <c r="FE104" s="143"/>
      <c r="FF104" s="143"/>
      <c r="FG104" s="143"/>
      <c r="FH104" s="143"/>
      <c r="FI104" s="143"/>
      <c r="FJ104" s="143"/>
      <c r="FK104" s="143"/>
      <c r="FL104" s="143"/>
      <c r="FM104" s="143"/>
      <c r="FN104" s="143"/>
      <c r="FO104" s="143"/>
      <c r="FP104" s="143"/>
      <c r="FQ104" s="143"/>
      <c r="FR104" s="143"/>
      <c r="FS104" s="143"/>
      <c r="FT104" s="143"/>
      <c r="FU104" s="143"/>
      <c r="FV104" s="143"/>
      <c r="FW104" s="143"/>
      <c r="FX104" s="143"/>
      <c r="FY104" s="143"/>
      <c r="FZ104" s="143"/>
      <c r="GA104" s="143"/>
      <c r="GB104" s="143"/>
      <c r="GC104" s="143"/>
      <c r="GD104" s="143"/>
      <c r="GE104" s="143"/>
      <c r="GF104" s="143"/>
      <c r="GG104" s="143"/>
      <c r="GH104" s="143"/>
      <c r="GI104" s="143"/>
      <c r="GJ104" s="143"/>
      <c r="GK104" s="143"/>
      <c r="GL104" s="143"/>
      <c r="GM104" s="143"/>
      <c r="GN104" s="143"/>
      <c r="GO104" s="143"/>
      <c r="GP104" s="143"/>
      <c r="GQ104" s="143"/>
      <c r="GR104" s="143"/>
      <c r="GS104" s="143"/>
      <c r="GT104" s="143"/>
      <c r="GU104" s="143"/>
      <c r="GV104" s="143"/>
      <c r="GW104" s="143"/>
      <c r="GX104" s="143"/>
      <c r="GY104" s="143"/>
      <c r="GZ104" s="143"/>
      <c r="HA104" s="143"/>
      <c r="HB104" s="143"/>
      <c r="HC104" s="143"/>
      <c r="HD104" s="143"/>
      <c r="HE104" s="143"/>
      <c r="HF104" s="143"/>
      <c r="HG104" s="143"/>
      <c r="HH104" s="143"/>
      <c r="HI104" s="143"/>
      <c r="HJ104" s="143"/>
      <c r="HK104" s="143"/>
      <c r="HL104" s="143"/>
      <c r="HM104" s="143"/>
      <c r="HN104" s="143"/>
      <c r="HO104" s="143"/>
      <c r="HP104" s="143"/>
      <c r="HQ104" s="143"/>
      <c r="HR104" s="143"/>
      <c r="HS104" s="143"/>
      <c r="HT104" s="143"/>
      <c r="HU104" s="143"/>
      <c r="HV104" s="143"/>
      <c r="HW104" s="143"/>
      <c r="HX104" s="143"/>
      <c r="HY104" s="143"/>
      <c r="HZ104" s="143"/>
      <c r="IA104" s="143"/>
      <c r="IB104" s="143"/>
      <c r="IC104" s="143"/>
      <c r="ID104" s="143"/>
      <c r="IE104" s="143"/>
      <c r="IF104" s="143"/>
      <c r="IG104" s="143"/>
      <c r="IH104" s="143"/>
      <c r="II104" s="143"/>
      <c r="IJ104" s="143"/>
      <c r="IK104" s="143"/>
      <c r="IL104" s="143"/>
      <c r="IM104" s="143"/>
      <c r="IN104" s="143"/>
      <c r="IO104" s="143"/>
      <c r="IP104" s="143"/>
      <c r="IQ104" s="143"/>
      <c r="IR104" s="143"/>
      <c r="IS104" s="143"/>
      <c r="IT104" s="143"/>
      <c r="IU104" s="143"/>
      <c r="IV104" s="143"/>
      <c r="IW104" s="143"/>
      <c r="IX104" s="143"/>
      <c r="IY104" s="143"/>
      <c r="IZ104" s="143"/>
      <c r="JA104" s="143"/>
      <c r="JB104" s="143"/>
      <c r="JC104" s="143"/>
      <c r="JD104" s="143"/>
      <c r="JE104" s="143"/>
      <c r="JF104" s="143"/>
      <c r="JG104" s="143"/>
      <c r="JH104" s="143"/>
      <c r="JI104" s="143"/>
      <c r="JJ104" s="143"/>
      <c r="JK104" s="143"/>
      <c r="JL104" s="143"/>
      <c r="JM104" s="143"/>
      <c r="JN104" s="143"/>
      <c r="JO104" s="143"/>
      <c r="JP104" s="143"/>
      <c r="JQ104" s="143"/>
      <c r="JR104" s="143"/>
      <c r="JS104" s="143"/>
      <c r="JT104" s="143"/>
      <c r="JU104" s="143"/>
      <c r="JV104" s="143"/>
      <c r="JW104" s="143"/>
      <c r="JX104" s="143"/>
      <c r="JY104" s="143"/>
      <c r="JZ104" s="143"/>
      <c r="KA104" s="143"/>
      <c r="KB104" s="143"/>
      <c r="KC104" s="143"/>
      <c r="KD104" s="143"/>
      <c r="KE104" s="143"/>
      <c r="KF104" s="143"/>
      <c r="KG104" s="143"/>
      <c r="KH104" s="143"/>
      <c r="KI104" s="143"/>
      <c r="KJ104" s="143"/>
      <c r="KK104" s="143"/>
      <c r="KL104" s="143"/>
      <c r="KM104" s="143"/>
      <c r="KN104" s="143"/>
      <c r="KO104" s="143"/>
      <c r="KP104" s="143"/>
      <c r="KQ104" s="143"/>
      <c r="KR104" s="143"/>
      <c r="KS104" s="143"/>
      <c r="KT104" s="143"/>
      <c r="KU104" s="143"/>
      <c r="KV104" s="143"/>
      <c r="KW104" s="143"/>
      <c r="KX104" s="143"/>
      <c r="KY104" s="143"/>
      <c r="KZ104" s="143"/>
      <c r="LA104" s="143"/>
      <c r="LB104" s="143"/>
      <c r="LC104" s="143"/>
      <c r="LD104" s="143"/>
      <c r="LE104" s="143"/>
      <c r="LF104" s="143"/>
      <c r="LG104" s="143"/>
      <c r="LH104" s="143"/>
      <c r="LI104" s="143"/>
      <c r="LJ104" s="143"/>
      <c r="LK104" s="143"/>
      <c r="LL104" s="143"/>
      <c r="LM104" s="143"/>
      <c r="LN104" s="143"/>
      <c r="LO104" s="143"/>
      <c r="LP104" s="143"/>
      <c r="LQ104" s="143"/>
      <c r="LR104" s="143"/>
      <c r="LS104" s="143"/>
      <c r="LT104" s="143"/>
      <c r="LU104" s="143"/>
      <c r="LV104" s="143"/>
      <c r="LW104" s="143"/>
      <c r="LX104" s="143"/>
      <c r="LY104" s="143"/>
      <c r="LZ104" s="143"/>
      <c r="MA104" s="143"/>
      <c r="MB104" s="143"/>
      <c r="MC104" s="143"/>
      <c r="MD104" s="143"/>
      <c r="ME104" s="143"/>
      <c r="MF104" s="143"/>
      <c r="MG104" s="143"/>
      <c r="MH104" s="143"/>
      <c r="MI104" s="143"/>
      <c r="MJ104" s="143"/>
      <c r="MK104" s="143"/>
      <c r="ML104" s="143"/>
      <c r="MM104" s="143"/>
      <c r="MN104" s="143"/>
      <c r="MO104" s="143"/>
      <c r="MP104" s="143"/>
      <c r="MQ104" s="143"/>
      <c r="MR104" s="143"/>
      <c r="MS104" s="143"/>
      <c r="MT104" s="143"/>
      <c r="MU104" s="143"/>
      <c r="MV104" s="143"/>
      <c r="MW104" s="143"/>
      <c r="MX104" s="143"/>
      <c r="MY104" s="143"/>
      <c r="MZ104" s="143"/>
      <c r="NA104" s="143"/>
      <c r="NB104" s="143"/>
      <c r="NC104" s="143"/>
      <c r="ND104" s="143"/>
      <c r="NE104" s="143"/>
      <c r="NF104" s="143"/>
      <c r="NG104" s="143"/>
      <c r="NH104" s="143"/>
      <c r="NI104" s="143"/>
      <c r="NJ104" s="143"/>
      <c r="NK104" s="143"/>
      <c r="NL104" s="143"/>
      <c r="NM104" s="143"/>
      <c r="NN104" s="143"/>
      <c r="NO104" s="143"/>
      <c r="NP104" s="143"/>
      <c r="NQ104" s="143"/>
      <c r="NR104" s="143"/>
      <c r="NS104" s="143"/>
      <c r="NT104" s="143"/>
      <c r="NU104" s="143"/>
      <c r="NV104" s="143"/>
      <c r="NW104" s="143"/>
      <c r="NX104" s="143"/>
      <c r="NY104" s="143"/>
      <c r="NZ104" s="143"/>
      <c r="OA104" s="143"/>
      <c r="OB104" s="143"/>
      <c r="OC104" s="143"/>
      <c r="OD104" s="143"/>
      <c r="OE104" s="143"/>
      <c r="OF104" s="143"/>
      <c r="OG104" s="143"/>
      <c r="OH104" s="143"/>
      <c r="OI104" s="143"/>
      <c r="OJ104" s="143"/>
      <c r="OK104" s="143"/>
      <c r="OL104" s="143"/>
      <c r="OM104" s="143"/>
      <c r="ON104" s="143"/>
      <c r="OO104" s="143"/>
      <c r="OP104" s="143"/>
      <c r="OQ104" s="143"/>
      <c r="OR104" s="143"/>
      <c r="OS104" s="143"/>
      <c r="OT104" s="143"/>
      <c r="OU104" s="143"/>
      <c r="OV104" s="143"/>
      <c r="OW104" s="143"/>
      <c r="OX104" s="143"/>
      <c r="OY104" s="143"/>
      <c r="OZ104" s="143"/>
      <c r="PA104" s="143"/>
      <c r="PB104" s="143"/>
      <c r="PC104" s="143"/>
      <c r="PD104" s="143"/>
      <c r="PE104" s="143"/>
      <c r="PF104" s="143"/>
      <c r="PG104" s="143"/>
      <c r="PH104" s="143"/>
      <c r="PI104" s="143"/>
      <c r="PJ104" s="143"/>
      <c r="PK104" s="143"/>
      <c r="PL104" s="143"/>
      <c r="PM104" s="143"/>
      <c r="PN104" s="143"/>
      <c r="PO104" s="143"/>
      <c r="PP104" s="143"/>
      <c r="PQ104" s="143"/>
      <c r="PR104" s="143"/>
      <c r="PS104" s="143"/>
      <c r="PT104" s="143"/>
      <c r="PU104" s="143"/>
      <c r="PV104" s="143"/>
      <c r="PW104" s="143"/>
      <c r="PX104" s="143"/>
      <c r="PY104" s="143"/>
      <c r="PZ104" s="143"/>
      <c r="QA104" s="143"/>
      <c r="QB104" s="143"/>
      <c r="QC104" s="143"/>
      <c r="QD104" s="143"/>
      <c r="QE104" s="143"/>
      <c r="QF104" s="143"/>
      <c r="QG104" s="143"/>
      <c r="QH104" s="143"/>
      <c r="QI104" s="143"/>
      <c r="QJ104" s="143"/>
      <c r="QK104" s="143"/>
      <c r="QL104" s="143"/>
      <c r="QM104" s="143"/>
      <c r="QN104" s="143"/>
      <c r="QO104" s="143"/>
      <c r="QP104" s="143"/>
      <c r="QQ104" s="143"/>
      <c r="QR104" s="143"/>
      <c r="QS104" s="143"/>
      <c r="QT104" s="143"/>
      <c r="QU104" s="143"/>
      <c r="QV104" s="143"/>
      <c r="QW104" s="143"/>
      <c r="QX104" s="143"/>
      <c r="QY104" s="143"/>
      <c r="QZ104" s="143"/>
      <c r="RA104" s="143"/>
      <c r="RB104" s="143"/>
      <c r="RC104" s="143"/>
      <c r="RD104" s="143"/>
      <c r="RE104" s="143"/>
      <c r="RF104" s="143"/>
      <c r="RG104" s="143"/>
      <c r="RH104" s="143"/>
      <c r="RI104" s="143"/>
      <c r="RJ104" s="143"/>
      <c r="RK104" s="143"/>
      <c r="RL104" s="143"/>
      <c r="RM104" s="143"/>
      <c r="RN104" s="143"/>
      <c r="RO104" s="143"/>
      <c r="RP104" s="143"/>
      <c r="RQ104" s="143"/>
      <c r="RR104" s="143"/>
      <c r="RS104" s="143"/>
      <c r="RT104" s="143"/>
      <c r="RU104" s="143"/>
      <c r="RV104" s="143"/>
      <c r="RW104" s="143"/>
      <c r="RX104" s="143"/>
      <c r="RY104" s="143"/>
      <c r="RZ104" s="143"/>
      <c r="SA104" s="143"/>
      <c r="SB104" s="143"/>
      <c r="SC104" s="143"/>
      <c r="SD104" s="143"/>
      <c r="SE104" s="143"/>
      <c r="SF104" s="143"/>
      <c r="SG104" s="143"/>
      <c r="SH104" s="143"/>
      <c r="SI104" s="143"/>
      <c r="SJ104" s="143"/>
      <c r="SK104" s="143"/>
      <c r="SL104" s="143"/>
      <c r="SM104" s="143"/>
      <c r="SN104" s="143"/>
      <c r="SO104" s="143"/>
      <c r="SP104" s="143"/>
      <c r="SQ104" s="143"/>
      <c r="SR104" s="143"/>
      <c r="SS104" s="143"/>
      <c r="ST104" s="143"/>
      <c r="SU104" s="143"/>
      <c r="SV104" s="143"/>
      <c r="SW104" s="143"/>
      <c r="SX104" s="143"/>
      <c r="SY104" s="143"/>
      <c r="SZ104" s="143"/>
      <c r="TA104" s="143"/>
      <c r="TB104" s="143"/>
      <c r="TC104" s="143"/>
      <c r="TD104" s="143"/>
      <c r="TE104" s="143"/>
      <c r="TF104" s="143"/>
      <c r="TG104" s="143"/>
      <c r="TH104" s="143"/>
      <c r="TI104" s="143"/>
      <c r="TJ104" s="143"/>
      <c r="TK104" s="143"/>
      <c r="TL104" s="143"/>
      <c r="TM104" s="143"/>
      <c r="TN104" s="143"/>
      <c r="TO104" s="143"/>
      <c r="TP104" s="143"/>
      <c r="TQ104" s="143"/>
      <c r="TR104" s="143"/>
      <c r="TS104" s="143"/>
      <c r="TT104" s="143"/>
      <c r="TU104" s="143"/>
      <c r="TV104" s="143"/>
      <c r="TW104" s="143"/>
      <c r="TX104" s="143"/>
      <c r="TY104" s="143"/>
      <c r="TZ104" s="143"/>
      <c r="UA104" s="143"/>
      <c r="UB104" s="143"/>
      <c r="UC104" s="143"/>
      <c r="UD104" s="143"/>
      <c r="UE104" s="143"/>
      <c r="UF104" s="143"/>
      <c r="UG104" s="143"/>
      <c r="UH104" s="143"/>
      <c r="UI104" s="143"/>
      <c r="UJ104" s="143"/>
      <c r="UK104" s="143"/>
      <c r="UL104" s="143"/>
      <c r="UM104" s="143"/>
      <c r="UN104" s="143"/>
      <c r="UO104" s="143"/>
      <c r="UP104" s="143"/>
      <c r="UQ104" s="143"/>
      <c r="UR104" s="143"/>
      <c r="US104" s="143"/>
      <c r="UT104" s="143"/>
      <c r="UU104" s="143"/>
      <c r="UV104" s="143"/>
      <c r="UW104" s="143"/>
      <c r="UX104" s="143"/>
      <c r="UY104" s="143"/>
      <c r="UZ104" s="143"/>
      <c r="VA104" s="143"/>
      <c r="VB104" s="143"/>
      <c r="VC104" s="143"/>
      <c r="VD104" s="143"/>
      <c r="VE104" s="143"/>
      <c r="VF104" s="143"/>
      <c r="VG104" s="143"/>
      <c r="VH104" s="143"/>
      <c r="VI104" s="143"/>
      <c r="VJ104" s="143"/>
      <c r="VK104" s="143"/>
      <c r="VL104" s="143"/>
      <c r="VM104" s="143"/>
      <c r="VN104" s="143"/>
      <c r="VO104" s="143"/>
      <c r="VP104" s="143"/>
      <c r="VQ104" s="143"/>
      <c r="VR104" s="143"/>
      <c r="VS104" s="143"/>
      <c r="VT104" s="143"/>
      <c r="VU104" s="143"/>
      <c r="VV104" s="143"/>
      <c r="VW104" s="143"/>
      <c r="VX104" s="143"/>
      <c r="VY104" s="143"/>
      <c r="VZ104" s="143"/>
      <c r="WA104" s="143"/>
      <c r="WB104" s="143"/>
      <c r="WC104" s="143"/>
      <c r="WD104" s="143"/>
      <c r="WE104" s="143"/>
      <c r="WF104" s="143"/>
      <c r="WG104" s="143"/>
      <c r="WH104" s="143"/>
      <c r="WI104" s="143"/>
      <c r="WJ104" s="143"/>
      <c r="WK104" s="143"/>
      <c r="WL104" s="143"/>
      <c r="WM104" s="143"/>
      <c r="WN104" s="143"/>
      <c r="WO104" s="143"/>
      <c r="WP104" s="143"/>
      <c r="WQ104" s="143"/>
      <c r="WR104" s="143"/>
      <c r="WS104" s="143"/>
      <c r="WT104" s="143"/>
      <c r="WU104" s="143"/>
      <c r="WV104" s="143"/>
      <c r="WW104" s="143"/>
      <c r="WX104" s="143"/>
      <c r="WY104" s="143"/>
      <c r="WZ104" s="143"/>
      <c r="XA104" s="143"/>
      <c r="XB104" s="143"/>
      <c r="XC104" s="143"/>
      <c r="XD104" s="143"/>
      <c r="XE104" s="143"/>
      <c r="XF104" s="143"/>
      <c r="XG104" s="143"/>
      <c r="XH104" s="143"/>
      <c r="XI104" s="143"/>
      <c r="XJ104" s="143"/>
      <c r="XK104" s="143"/>
      <c r="XL104" s="143"/>
      <c r="XM104" s="143"/>
      <c r="XN104" s="143"/>
      <c r="XO104" s="143"/>
      <c r="XP104" s="143"/>
      <c r="XQ104" s="143"/>
      <c r="XR104" s="143"/>
      <c r="XS104" s="143"/>
      <c r="XT104" s="143"/>
      <c r="XU104" s="143"/>
      <c r="XV104" s="143"/>
      <c r="XW104" s="143"/>
      <c r="XX104" s="143"/>
      <c r="XY104" s="143"/>
      <c r="XZ104" s="143"/>
      <c r="YA104" s="143"/>
      <c r="YB104" s="143"/>
      <c r="YC104" s="143"/>
      <c r="YD104" s="143"/>
      <c r="YE104" s="143"/>
      <c r="YF104" s="143"/>
      <c r="YG104" s="143"/>
      <c r="YH104" s="143"/>
      <c r="YI104" s="143"/>
      <c r="YJ104" s="143"/>
      <c r="YK104" s="143"/>
      <c r="YL104" s="143"/>
      <c r="YM104" s="143"/>
      <c r="YN104" s="143"/>
      <c r="YO104" s="143"/>
      <c r="YP104" s="143"/>
      <c r="YQ104" s="143"/>
      <c r="YR104" s="143"/>
      <c r="YS104" s="143"/>
      <c r="YT104" s="143"/>
      <c r="YU104" s="143"/>
      <c r="YV104" s="143"/>
      <c r="YW104" s="143"/>
      <c r="YX104" s="143"/>
      <c r="YY104" s="147"/>
    </row>
    <row r="105" spans="1:675" ht="30" customHeight="1">
      <c r="A105" s="370" t="s">
        <v>159</v>
      </c>
      <c r="B105" s="54" t="s">
        <v>154</v>
      </c>
      <c r="C105" s="115" t="s">
        <v>173</v>
      </c>
      <c r="D105" s="459" t="s">
        <v>160</v>
      </c>
      <c r="E105" s="76" t="s">
        <v>83</v>
      </c>
      <c r="F105" s="13">
        <v>5</v>
      </c>
      <c r="G105" s="13" t="s">
        <v>23</v>
      </c>
      <c r="H105" s="407">
        <f t="shared" si="4"/>
        <v>170</v>
      </c>
      <c r="I105" s="33">
        <v>85</v>
      </c>
      <c r="J105" s="33">
        <v>35</v>
      </c>
      <c r="K105" s="33">
        <v>0</v>
      </c>
      <c r="L105" s="33">
        <v>10</v>
      </c>
      <c r="M105" s="33">
        <v>0</v>
      </c>
      <c r="N105" s="36">
        <v>30</v>
      </c>
      <c r="O105" s="36">
        <v>0</v>
      </c>
      <c r="P105" s="36">
        <v>0</v>
      </c>
      <c r="Q105" s="36">
        <v>0</v>
      </c>
      <c r="R105" s="36">
        <v>10</v>
      </c>
      <c r="S105" s="324"/>
      <c r="T105" s="320"/>
      <c r="U105" s="426"/>
      <c r="V105" s="325"/>
      <c r="W105" s="322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3"/>
      <c r="AQ105" s="143"/>
      <c r="AR105" s="143"/>
      <c r="AS105" s="143"/>
      <c r="AT105" s="143"/>
      <c r="AU105" s="143"/>
      <c r="AV105" s="143"/>
      <c r="AW105" s="143"/>
      <c r="AX105" s="143"/>
      <c r="AY105" s="143"/>
      <c r="AZ105" s="143"/>
      <c r="BA105" s="143"/>
      <c r="BB105" s="143"/>
      <c r="BC105" s="143"/>
      <c r="BD105" s="143"/>
      <c r="BE105" s="143"/>
      <c r="BF105" s="143"/>
      <c r="BG105" s="143"/>
      <c r="BH105" s="143"/>
      <c r="BI105" s="143"/>
      <c r="BJ105" s="143"/>
      <c r="BK105" s="143"/>
      <c r="BL105" s="143"/>
      <c r="BM105" s="143"/>
      <c r="BN105" s="143"/>
      <c r="BO105" s="143"/>
      <c r="BP105" s="143"/>
      <c r="BQ105" s="143"/>
      <c r="BR105" s="143"/>
      <c r="BS105" s="143"/>
      <c r="BT105" s="143"/>
      <c r="BU105" s="143"/>
      <c r="BV105" s="143"/>
      <c r="BW105" s="143"/>
      <c r="BX105" s="143"/>
      <c r="BY105" s="143"/>
      <c r="BZ105" s="143"/>
      <c r="CA105" s="143"/>
      <c r="CB105" s="143"/>
      <c r="CC105" s="143"/>
      <c r="CD105" s="143"/>
      <c r="CE105" s="143"/>
      <c r="CF105" s="143"/>
      <c r="CG105" s="143"/>
      <c r="CH105" s="143"/>
      <c r="CI105" s="143"/>
      <c r="CJ105" s="143"/>
      <c r="CK105" s="143"/>
      <c r="CL105" s="143"/>
      <c r="CM105" s="143"/>
      <c r="CN105" s="143"/>
      <c r="CO105" s="143"/>
      <c r="CP105" s="143"/>
      <c r="CQ105" s="143"/>
      <c r="CR105" s="143"/>
      <c r="CS105" s="143"/>
      <c r="CT105" s="143"/>
      <c r="CU105" s="143"/>
      <c r="CV105" s="143"/>
      <c r="CW105" s="143"/>
      <c r="CX105" s="143"/>
      <c r="CY105" s="143"/>
      <c r="CZ105" s="143"/>
      <c r="DA105" s="143"/>
      <c r="DB105" s="143"/>
      <c r="DC105" s="143"/>
      <c r="DD105" s="143"/>
      <c r="DE105" s="143"/>
      <c r="DF105" s="143"/>
      <c r="DG105" s="143"/>
      <c r="DH105" s="143"/>
      <c r="DI105" s="143"/>
      <c r="DJ105" s="143"/>
      <c r="DK105" s="143"/>
      <c r="DL105" s="143"/>
      <c r="DM105" s="143"/>
      <c r="DN105" s="143"/>
      <c r="DO105" s="143"/>
      <c r="DP105" s="143"/>
      <c r="DQ105" s="143"/>
      <c r="DR105" s="143"/>
      <c r="DS105" s="143"/>
      <c r="DT105" s="143"/>
      <c r="DU105" s="143"/>
      <c r="DV105" s="143"/>
      <c r="DW105" s="143"/>
      <c r="DX105" s="143"/>
      <c r="DY105" s="143"/>
      <c r="DZ105" s="143"/>
      <c r="EA105" s="143"/>
      <c r="EB105" s="143"/>
      <c r="EC105" s="143"/>
      <c r="ED105" s="143"/>
      <c r="EE105" s="143"/>
      <c r="EF105" s="143"/>
      <c r="EG105" s="143"/>
      <c r="EH105" s="143"/>
      <c r="EI105" s="143"/>
      <c r="EJ105" s="143"/>
      <c r="EK105" s="143"/>
      <c r="EL105" s="143"/>
      <c r="EM105" s="143"/>
      <c r="EN105" s="143"/>
      <c r="EO105" s="143"/>
      <c r="EP105" s="143"/>
      <c r="EQ105" s="143"/>
      <c r="ER105" s="143"/>
      <c r="ES105" s="143"/>
      <c r="ET105" s="143"/>
      <c r="EU105" s="143"/>
      <c r="EV105" s="143"/>
      <c r="EW105" s="143"/>
      <c r="EX105" s="143"/>
      <c r="EY105" s="143"/>
      <c r="EZ105" s="143"/>
      <c r="FA105" s="143"/>
      <c r="FB105" s="143"/>
      <c r="FC105" s="143"/>
      <c r="FD105" s="143"/>
      <c r="FE105" s="143"/>
      <c r="FF105" s="143"/>
      <c r="FG105" s="143"/>
      <c r="FH105" s="143"/>
      <c r="FI105" s="143"/>
      <c r="FJ105" s="143"/>
      <c r="FK105" s="143"/>
      <c r="FL105" s="143"/>
      <c r="FM105" s="143"/>
      <c r="FN105" s="143"/>
      <c r="FO105" s="143"/>
      <c r="FP105" s="143"/>
      <c r="FQ105" s="143"/>
      <c r="FR105" s="143"/>
      <c r="FS105" s="143"/>
      <c r="FT105" s="143"/>
      <c r="FU105" s="143"/>
      <c r="FV105" s="143"/>
      <c r="FW105" s="143"/>
      <c r="FX105" s="143"/>
      <c r="FY105" s="143"/>
      <c r="FZ105" s="143"/>
      <c r="GA105" s="143"/>
      <c r="GB105" s="143"/>
      <c r="GC105" s="143"/>
      <c r="GD105" s="143"/>
      <c r="GE105" s="143"/>
      <c r="GF105" s="143"/>
      <c r="GG105" s="143"/>
      <c r="GH105" s="143"/>
      <c r="GI105" s="143"/>
      <c r="GJ105" s="143"/>
      <c r="GK105" s="143"/>
      <c r="GL105" s="143"/>
      <c r="GM105" s="143"/>
      <c r="GN105" s="143"/>
      <c r="GO105" s="143"/>
      <c r="GP105" s="143"/>
      <c r="GQ105" s="143"/>
      <c r="GR105" s="143"/>
      <c r="GS105" s="143"/>
      <c r="GT105" s="143"/>
      <c r="GU105" s="143"/>
      <c r="GV105" s="143"/>
      <c r="GW105" s="143"/>
      <c r="GX105" s="143"/>
      <c r="GY105" s="143"/>
      <c r="GZ105" s="143"/>
      <c r="HA105" s="143"/>
      <c r="HB105" s="143"/>
      <c r="HC105" s="143"/>
      <c r="HD105" s="143"/>
      <c r="HE105" s="143"/>
      <c r="HF105" s="143"/>
      <c r="HG105" s="143"/>
      <c r="HH105" s="143"/>
      <c r="HI105" s="143"/>
      <c r="HJ105" s="143"/>
      <c r="HK105" s="143"/>
      <c r="HL105" s="143"/>
      <c r="HM105" s="143"/>
      <c r="HN105" s="143"/>
      <c r="HO105" s="143"/>
      <c r="HP105" s="143"/>
      <c r="HQ105" s="143"/>
      <c r="HR105" s="143"/>
      <c r="HS105" s="143"/>
      <c r="HT105" s="143"/>
      <c r="HU105" s="143"/>
      <c r="HV105" s="143"/>
      <c r="HW105" s="143"/>
      <c r="HX105" s="143"/>
      <c r="HY105" s="143"/>
      <c r="HZ105" s="143"/>
      <c r="IA105" s="143"/>
      <c r="IB105" s="143"/>
      <c r="IC105" s="143"/>
      <c r="ID105" s="143"/>
      <c r="IE105" s="143"/>
      <c r="IF105" s="143"/>
      <c r="IG105" s="143"/>
      <c r="IH105" s="143"/>
      <c r="II105" s="143"/>
      <c r="IJ105" s="143"/>
      <c r="IK105" s="143"/>
      <c r="IL105" s="143"/>
      <c r="IM105" s="143"/>
      <c r="IN105" s="143"/>
      <c r="IO105" s="143"/>
      <c r="IP105" s="143"/>
      <c r="IQ105" s="143"/>
      <c r="IR105" s="143"/>
      <c r="IS105" s="143"/>
      <c r="IT105" s="143"/>
      <c r="IU105" s="143"/>
      <c r="IV105" s="143"/>
      <c r="IW105" s="143"/>
      <c r="IX105" s="143"/>
      <c r="IY105" s="143"/>
      <c r="IZ105" s="143"/>
      <c r="JA105" s="143"/>
      <c r="JB105" s="143"/>
      <c r="JC105" s="143"/>
      <c r="JD105" s="143"/>
      <c r="JE105" s="143"/>
      <c r="JF105" s="143"/>
      <c r="JG105" s="143"/>
      <c r="JH105" s="143"/>
      <c r="JI105" s="143"/>
      <c r="JJ105" s="143"/>
      <c r="JK105" s="143"/>
      <c r="JL105" s="143"/>
      <c r="JM105" s="143"/>
      <c r="JN105" s="143"/>
      <c r="JO105" s="143"/>
      <c r="JP105" s="143"/>
      <c r="JQ105" s="143"/>
      <c r="JR105" s="143"/>
      <c r="JS105" s="143"/>
      <c r="JT105" s="143"/>
      <c r="JU105" s="143"/>
      <c r="JV105" s="143"/>
      <c r="JW105" s="143"/>
      <c r="JX105" s="143"/>
      <c r="JY105" s="143"/>
      <c r="JZ105" s="143"/>
      <c r="KA105" s="143"/>
      <c r="KB105" s="143"/>
      <c r="KC105" s="143"/>
      <c r="KD105" s="143"/>
      <c r="KE105" s="143"/>
      <c r="KF105" s="143"/>
      <c r="KG105" s="143"/>
      <c r="KH105" s="143"/>
      <c r="KI105" s="143"/>
      <c r="KJ105" s="143"/>
      <c r="KK105" s="143"/>
      <c r="KL105" s="143"/>
      <c r="KM105" s="143"/>
      <c r="KN105" s="143"/>
      <c r="KO105" s="143"/>
      <c r="KP105" s="143"/>
      <c r="KQ105" s="143"/>
      <c r="KR105" s="143"/>
      <c r="KS105" s="143"/>
      <c r="KT105" s="143"/>
      <c r="KU105" s="143"/>
      <c r="KV105" s="143"/>
      <c r="KW105" s="143"/>
      <c r="KX105" s="143"/>
      <c r="KY105" s="143"/>
      <c r="KZ105" s="143"/>
      <c r="LA105" s="143"/>
      <c r="LB105" s="143"/>
      <c r="LC105" s="143"/>
      <c r="LD105" s="143"/>
      <c r="LE105" s="143"/>
      <c r="LF105" s="143"/>
      <c r="LG105" s="143"/>
      <c r="LH105" s="143"/>
      <c r="LI105" s="143"/>
      <c r="LJ105" s="143"/>
      <c r="LK105" s="143"/>
      <c r="LL105" s="143"/>
      <c r="LM105" s="143"/>
      <c r="LN105" s="143"/>
      <c r="LO105" s="143"/>
      <c r="LP105" s="143"/>
      <c r="LQ105" s="143"/>
      <c r="LR105" s="143"/>
      <c r="LS105" s="143"/>
      <c r="LT105" s="143"/>
      <c r="LU105" s="143"/>
      <c r="LV105" s="143"/>
      <c r="LW105" s="143"/>
      <c r="LX105" s="143"/>
      <c r="LY105" s="143"/>
      <c r="LZ105" s="143"/>
      <c r="MA105" s="143"/>
      <c r="MB105" s="143"/>
      <c r="MC105" s="143"/>
      <c r="MD105" s="143"/>
      <c r="ME105" s="143"/>
      <c r="MF105" s="143"/>
      <c r="MG105" s="143"/>
      <c r="MH105" s="143"/>
      <c r="MI105" s="143"/>
      <c r="MJ105" s="143"/>
      <c r="MK105" s="143"/>
      <c r="ML105" s="143"/>
      <c r="MM105" s="143"/>
      <c r="MN105" s="143"/>
      <c r="MO105" s="143"/>
      <c r="MP105" s="143"/>
      <c r="MQ105" s="143"/>
      <c r="MR105" s="143"/>
      <c r="MS105" s="143"/>
      <c r="MT105" s="143"/>
      <c r="MU105" s="143"/>
      <c r="MV105" s="143"/>
      <c r="MW105" s="143"/>
      <c r="MX105" s="143"/>
      <c r="MY105" s="143"/>
      <c r="MZ105" s="143"/>
      <c r="NA105" s="143"/>
      <c r="NB105" s="143"/>
      <c r="NC105" s="143"/>
      <c r="ND105" s="143"/>
      <c r="NE105" s="143"/>
      <c r="NF105" s="143"/>
      <c r="NG105" s="143"/>
      <c r="NH105" s="143"/>
      <c r="NI105" s="143"/>
      <c r="NJ105" s="143"/>
      <c r="NK105" s="143"/>
      <c r="NL105" s="143"/>
      <c r="NM105" s="143"/>
      <c r="NN105" s="143"/>
      <c r="NO105" s="143"/>
      <c r="NP105" s="143"/>
      <c r="NQ105" s="143"/>
      <c r="NR105" s="143"/>
      <c r="NS105" s="143"/>
      <c r="NT105" s="143"/>
      <c r="NU105" s="143"/>
      <c r="NV105" s="143"/>
      <c r="NW105" s="143"/>
      <c r="NX105" s="143"/>
      <c r="NY105" s="143"/>
      <c r="NZ105" s="143"/>
      <c r="OA105" s="143"/>
      <c r="OB105" s="143"/>
      <c r="OC105" s="143"/>
      <c r="OD105" s="143"/>
      <c r="OE105" s="143"/>
      <c r="OF105" s="143"/>
      <c r="OG105" s="143"/>
      <c r="OH105" s="143"/>
      <c r="OI105" s="143"/>
      <c r="OJ105" s="143"/>
      <c r="OK105" s="143"/>
      <c r="OL105" s="143"/>
      <c r="OM105" s="143"/>
      <c r="ON105" s="143"/>
      <c r="OO105" s="143"/>
      <c r="OP105" s="143"/>
      <c r="OQ105" s="143"/>
      <c r="OR105" s="143"/>
      <c r="OS105" s="143"/>
      <c r="OT105" s="143"/>
      <c r="OU105" s="143"/>
      <c r="OV105" s="143"/>
      <c r="OW105" s="143"/>
      <c r="OX105" s="143"/>
      <c r="OY105" s="143"/>
      <c r="OZ105" s="143"/>
      <c r="PA105" s="143"/>
      <c r="PB105" s="143"/>
      <c r="PC105" s="143"/>
      <c r="PD105" s="143"/>
      <c r="PE105" s="143"/>
      <c r="PF105" s="143"/>
      <c r="PG105" s="143"/>
      <c r="PH105" s="143"/>
      <c r="PI105" s="143"/>
      <c r="PJ105" s="143"/>
      <c r="PK105" s="143"/>
      <c r="PL105" s="143"/>
      <c r="PM105" s="143"/>
      <c r="PN105" s="143"/>
      <c r="PO105" s="143"/>
      <c r="PP105" s="143"/>
      <c r="PQ105" s="143"/>
      <c r="PR105" s="143"/>
      <c r="PS105" s="143"/>
      <c r="PT105" s="143"/>
      <c r="PU105" s="143"/>
      <c r="PV105" s="143"/>
      <c r="PW105" s="143"/>
      <c r="PX105" s="143"/>
      <c r="PY105" s="143"/>
      <c r="PZ105" s="143"/>
      <c r="QA105" s="143"/>
      <c r="QB105" s="143"/>
      <c r="QC105" s="143"/>
      <c r="QD105" s="143"/>
      <c r="QE105" s="143"/>
      <c r="QF105" s="143"/>
      <c r="QG105" s="143"/>
      <c r="QH105" s="143"/>
      <c r="QI105" s="143"/>
      <c r="QJ105" s="143"/>
      <c r="QK105" s="143"/>
      <c r="QL105" s="143"/>
      <c r="QM105" s="143"/>
      <c r="QN105" s="143"/>
      <c r="QO105" s="143"/>
      <c r="QP105" s="143"/>
      <c r="QQ105" s="143"/>
      <c r="QR105" s="143"/>
      <c r="QS105" s="143"/>
      <c r="QT105" s="143"/>
      <c r="QU105" s="143"/>
      <c r="QV105" s="143"/>
      <c r="QW105" s="143"/>
      <c r="QX105" s="143"/>
      <c r="QY105" s="143"/>
      <c r="QZ105" s="143"/>
      <c r="RA105" s="143"/>
      <c r="RB105" s="143"/>
      <c r="RC105" s="143"/>
      <c r="RD105" s="143"/>
      <c r="RE105" s="143"/>
      <c r="RF105" s="143"/>
      <c r="RG105" s="143"/>
      <c r="RH105" s="143"/>
      <c r="RI105" s="143"/>
      <c r="RJ105" s="143"/>
      <c r="RK105" s="143"/>
      <c r="RL105" s="143"/>
      <c r="RM105" s="143"/>
      <c r="RN105" s="143"/>
      <c r="RO105" s="143"/>
      <c r="RP105" s="143"/>
      <c r="RQ105" s="143"/>
      <c r="RR105" s="143"/>
      <c r="RS105" s="143"/>
      <c r="RT105" s="143"/>
      <c r="RU105" s="143"/>
      <c r="RV105" s="143"/>
      <c r="RW105" s="143"/>
      <c r="RX105" s="143"/>
      <c r="RY105" s="143"/>
      <c r="RZ105" s="143"/>
      <c r="SA105" s="143"/>
      <c r="SB105" s="143"/>
      <c r="SC105" s="143"/>
      <c r="SD105" s="143"/>
      <c r="SE105" s="143"/>
      <c r="SF105" s="143"/>
      <c r="SG105" s="143"/>
      <c r="SH105" s="143"/>
      <c r="SI105" s="143"/>
      <c r="SJ105" s="143"/>
      <c r="SK105" s="143"/>
      <c r="SL105" s="143"/>
      <c r="SM105" s="143"/>
      <c r="SN105" s="143"/>
      <c r="SO105" s="143"/>
      <c r="SP105" s="143"/>
      <c r="SQ105" s="143"/>
      <c r="SR105" s="143"/>
      <c r="SS105" s="143"/>
      <c r="ST105" s="143"/>
      <c r="SU105" s="143"/>
      <c r="SV105" s="143"/>
      <c r="SW105" s="143"/>
      <c r="SX105" s="143"/>
      <c r="SY105" s="143"/>
      <c r="SZ105" s="143"/>
      <c r="TA105" s="143"/>
      <c r="TB105" s="143"/>
      <c r="TC105" s="143"/>
      <c r="TD105" s="143"/>
      <c r="TE105" s="143"/>
      <c r="TF105" s="143"/>
      <c r="TG105" s="143"/>
      <c r="TH105" s="143"/>
      <c r="TI105" s="143"/>
      <c r="TJ105" s="143"/>
      <c r="TK105" s="143"/>
      <c r="TL105" s="143"/>
      <c r="TM105" s="143"/>
      <c r="TN105" s="143"/>
      <c r="TO105" s="143"/>
      <c r="TP105" s="143"/>
      <c r="TQ105" s="143"/>
      <c r="TR105" s="143"/>
      <c r="TS105" s="143"/>
      <c r="TT105" s="143"/>
      <c r="TU105" s="143"/>
      <c r="TV105" s="143"/>
      <c r="TW105" s="143"/>
      <c r="TX105" s="143"/>
      <c r="TY105" s="143"/>
      <c r="TZ105" s="143"/>
      <c r="UA105" s="143"/>
      <c r="UB105" s="143"/>
      <c r="UC105" s="143"/>
      <c r="UD105" s="143"/>
      <c r="UE105" s="143"/>
      <c r="UF105" s="143"/>
      <c r="UG105" s="143"/>
      <c r="UH105" s="143"/>
      <c r="UI105" s="143"/>
      <c r="UJ105" s="143"/>
      <c r="UK105" s="143"/>
      <c r="UL105" s="143"/>
      <c r="UM105" s="143"/>
      <c r="UN105" s="143"/>
      <c r="UO105" s="143"/>
      <c r="UP105" s="143"/>
      <c r="UQ105" s="143"/>
      <c r="UR105" s="143"/>
      <c r="US105" s="143"/>
      <c r="UT105" s="143"/>
      <c r="UU105" s="143"/>
      <c r="UV105" s="143"/>
      <c r="UW105" s="143"/>
      <c r="UX105" s="143"/>
      <c r="UY105" s="143"/>
      <c r="UZ105" s="143"/>
      <c r="VA105" s="143"/>
      <c r="VB105" s="143"/>
      <c r="VC105" s="143"/>
      <c r="VD105" s="143"/>
      <c r="VE105" s="143"/>
      <c r="VF105" s="143"/>
      <c r="VG105" s="143"/>
      <c r="VH105" s="143"/>
      <c r="VI105" s="143"/>
      <c r="VJ105" s="143"/>
      <c r="VK105" s="143"/>
      <c r="VL105" s="143"/>
      <c r="VM105" s="143"/>
      <c r="VN105" s="143"/>
      <c r="VO105" s="143"/>
      <c r="VP105" s="143"/>
      <c r="VQ105" s="143"/>
      <c r="VR105" s="143"/>
      <c r="VS105" s="143"/>
      <c r="VT105" s="143"/>
      <c r="VU105" s="143"/>
      <c r="VV105" s="143"/>
      <c r="VW105" s="143"/>
      <c r="VX105" s="143"/>
      <c r="VY105" s="143"/>
      <c r="VZ105" s="143"/>
      <c r="WA105" s="143"/>
      <c r="WB105" s="143"/>
      <c r="WC105" s="143"/>
      <c r="WD105" s="143"/>
      <c r="WE105" s="143"/>
      <c r="WF105" s="143"/>
      <c r="WG105" s="143"/>
      <c r="WH105" s="143"/>
      <c r="WI105" s="143"/>
      <c r="WJ105" s="143"/>
      <c r="WK105" s="143"/>
      <c r="WL105" s="143"/>
      <c r="WM105" s="143"/>
      <c r="WN105" s="143"/>
      <c r="WO105" s="143"/>
      <c r="WP105" s="143"/>
      <c r="WQ105" s="143"/>
      <c r="WR105" s="143"/>
      <c r="WS105" s="143"/>
      <c r="WT105" s="143"/>
      <c r="WU105" s="143"/>
      <c r="WV105" s="143"/>
      <c r="WW105" s="143"/>
      <c r="WX105" s="143"/>
      <c r="WY105" s="143"/>
      <c r="WZ105" s="143"/>
      <c r="XA105" s="143"/>
      <c r="XB105" s="143"/>
      <c r="XC105" s="143"/>
      <c r="XD105" s="143"/>
      <c r="XE105" s="143"/>
      <c r="XF105" s="143"/>
      <c r="XG105" s="143"/>
      <c r="XH105" s="143"/>
      <c r="XI105" s="143"/>
      <c r="XJ105" s="143"/>
      <c r="XK105" s="143"/>
      <c r="XL105" s="143"/>
      <c r="XM105" s="143"/>
      <c r="XN105" s="143"/>
      <c r="XO105" s="143"/>
      <c r="XP105" s="143"/>
      <c r="XQ105" s="143"/>
      <c r="XR105" s="143"/>
      <c r="XS105" s="143"/>
      <c r="XT105" s="143"/>
      <c r="XU105" s="143"/>
      <c r="XV105" s="143"/>
      <c r="XW105" s="143"/>
      <c r="XX105" s="143"/>
      <c r="XY105" s="143"/>
      <c r="XZ105" s="143"/>
      <c r="YA105" s="143"/>
      <c r="YB105" s="143"/>
      <c r="YC105" s="143"/>
      <c r="YD105" s="143"/>
      <c r="YE105" s="143"/>
      <c r="YF105" s="143"/>
      <c r="YG105" s="143"/>
      <c r="YH105" s="143"/>
      <c r="YI105" s="143"/>
      <c r="YJ105" s="143"/>
      <c r="YK105" s="143"/>
      <c r="YL105" s="143"/>
      <c r="YM105" s="143"/>
      <c r="YN105" s="143"/>
      <c r="YO105" s="143"/>
      <c r="YP105" s="143"/>
      <c r="YQ105" s="143"/>
      <c r="YR105" s="143"/>
      <c r="YS105" s="143"/>
      <c r="YT105" s="143"/>
      <c r="YU105" s="143"/>
      <c r="YV105" s="143"/>
      <c r="YW105" s="143"/>
      <c r="YX105" s="143"/>
      <c r="YY105" s="147"/>
    </row>
    <row r="106" spans="1:675" s="47" customFormat="1" ht="30" customHeight="1">
      <c r="A106" s="369" t="s">
        <v>161</v>
      </c>
      <c r="B106" s="54" t="s">
        <v>154</v>
      </c>
      <c r="C106" s="115" t="s">
        <v>173</v>
      </c>
      <c r="D106" s="465" t="s">
        <v>174</v>
      </c>
      <c r="E106" s="76"/>
      <c r="F106" s="13">
        <v>1</v>
      </c>
      <c r="G106" s="13" t="s">
        <v>23</v>
      </c>
      <c r="H106" s="407">
        <f t="shared" si="4"/>
        <v>24</v>
      </c>
      <c r="I106" s="33">
        <v>6</v>
      </c>
      <c r="J106" s="33">
        <v>0</v>
      </c>
      <c r="K106" s="33">
        <v>0</v>
      </c>
      <c r="L106" s="33">
        <v>2</v>
      </c>
      <c r="M106" s="33">
        <v>8</v>
      </c>
      <c r="N106" s="36">
        <v>6</v>
      </c>
      <c r="O106" s="36">
        <v>0</v>
      </c>
      <c r="P106" s="36">
        <v>0</v>
      </c>
      <c r="Q106" s="36">
        <v>0</v>
      </c>
      <c r="R106" s="36">
        <v>2</v>
      </c>
      <c r="S106" s="324"/>
      <c r="T106" s="320"/>
      <c r="U106" s="426"/>
      <c r="V106" s="325"/>
      <c r="W106" s="322"/>
      <c r="X106" s="143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3"/>
      <c r="AQ106" s="143"/>
      <c r="AR106" s="143"/>
      <c r="AS106" s="143"/>
      <c r="AT106" s="143"/>
      <c r="AU106" s="143"/>
      <c r="AV106" s="143"/>
      <c r="AW106" s="143"/>
      <c r="AX106" s="143"/>
      <c r="AY106" s="143"/>
      <c r="AZ106" s="143"/>
      <c r="BA106" s="143"/>
      <c r="BB106" s="143"/>
      <c r="BC106" s="143"/>
      <c r="BD106" s="143"/>
      <c r="BE106" s="143"/>
      <c r="BF106" s="143"/>
      <c r="BG106" s="143"/>
      <c r="BH106" s="143"/>
      <c r="BI106" s="143"/>
      <c r="BJ106" s="143"/>
      <c r="BK106" s="143"/>
      <c r="BL106" s="143"/>
      <c r="BM106" s="143"/>
      <c r="BN106" s="143"/>
      <c r="BO106" s="143"/>
      <c r="BP106" s="143"/>
      <c r="BQ106" s="143"/>
      <c r="BR106" s="143"/>
      <c r="BS106" s="143"/>
      <c r="BT106" s="143"/>
      <c r="BU106" s="143"/>
      <c r="BV106" s="143"/>
      <c r="BW106" s="143"/>
      <c r="BX106" s="143"/>
      <c r="BY106" s="143"/>
      <c r="BZ106" s="143"/>
      <c r="CA106" s="143"/>
      <c r="CB106" s="143"/>
      <c r="CC106" s="143"/>
      <c r="CD106" s="143"/>
      <c r="CE106" s="143"/>
      <c r="CF106" s="143"/>
      <c r="CG106" s="143"/>
      <c r="CH106" s="143"/>
      <c r="CI106" s="143"/>
      <c r="CJ106" s="143"/>
      <c r="CK106" s="143"/>
      <c r="CL106" s="143"/>
      <c r="CM106" s="143"/>
      <c r="CN106" s="143"/>
      <c r="CO106" s="143"/>
      <c r="CP106" s="143"/>
      <c r="CQ106" s="143"/>
      <c r="CR106" s="143"/>
      <c r="CS106" s="143"/>
      <c r="CT106" s="143"/>
      <c r="CU106" s="143"/>
      <c r="CV106" s="143"/>
      <c r="CW106" s="143"/>
      <c r="CX106" s="143"/>
      <c r="CY106" s="143"/>
      <c r="CZ106" s="143"/>
      <c r="DA106" s="143"/>
      <c r="DB106" s="143"/>
      <c r="DC106" s="143"/>
      <c r="DD106" s="143"/>
      <c r="DE106" s="143"/>
      <c r="DF106" s="143"/>
      <c r="DG106" s="143"/>
      <c r="DH106" s="143"/>
      <c r="DI106" s="143"/>
      <c r="DJ106" s="143"/>
      <c r="DK106" s="143"/>
      <c r="DL106" s="143"/>
      <c r="DM106" s="143"/>
      <c r="DN106" s="143"/>
      <c r="DO106" s="143"/>
      <c r="DP106" s="143"/>
      <c r="DQ106" s="143"/>
      <c r="DR106" s="143"/>
      <c r="DS106" s="143"/>
      <c r="DT106" s="143"/>
      <c r="DU106" s="143"/>
      <c r="DV106" s="143"/>
      <c r="DW106" s="143"/>
      <c r="DX106" s="143"/>
      <c r="DY106" s="143"/>
      <c r="DZ106" s="143"/>
      <c r="EA106" s="143"/>
      <c r="EB106" s="143"/>
      <c r="EC106" s="143"/>
      <c r="ED106" s="143"/>
      <c r="EE106" s="143"/>
      <c r="EF106" s="143"/>
      <c r="EG106" s="143"/>
      <c r="EH106" s="143"/>
      <c r="EI106" s="143"/>
      <c r="EJ106" s="143"/>
      <c r="EK106" s="143"/>
      <c r="EL106" s="143"/>
      <c r="EM106" s="143"/>
      <c r="EN106" s="143"/>
      <c r="EO106" s="143"/>
      <c r="EP106" s="143"/>
      <c r="EQ106" s="143"/>
      <c r="ER106" s="143"/>
      <c r="ES106" s="143"/>
      <c r="ET106" s="143"/>
      <c r="EU106" s="143"/>
      <c r="EV106" s="143"/>
      <c r="EW106" s="143"/>
      <c r="EX106" s="143"/>
      <c r="EY106" s="143"/>
      <c r="EZ106" s="143"/>
      <c r="FA106" s="143"/>
      <c r="FB106" s="143"/>
      <c r="FC106" s="143"/>
      <c r="FD106" s="143"/>
      <c r="FE106" s="143"/>
      <c r="FF106" s="143"/>
      <c r="FG106" s="143"/>
      <c r="FH106" s="143"/>
      <c r="FI106" s="143"/>
      <c r="FJ106" s="143"/>
      <c r="FK106" s="143"/>
      <c r="FL106" s="143"/>
      <c r="FM106" s="143"/>
      <c r="FN106" s="143"/>
      <c r="FO106" s="143"/>
      <c r="FP106" s="143"/>
      <c r="FQ106" s="143"/>
      <c r="FR106" s="143"/>
      <c r="FS106" s="143"/>
      <c r="FT106" s="143"/>
      <c r="FU106" s="143"/>
      <c r="FV106" s="143"/>
      <c r="FW106" s="143"/>
      <c r="FX106" s="143"/>
      <c r="FY106" s="143"/>
      <c r="FZ106" s="143"/>
      <c r="GA106" s="143"/>
      <c r="GB106" s="143"/>
      <c r="GC106" s="143"/>
      <c r="GD106" s="143"/>
      <c r="GE106" s="143"/>
      <c r="GF106" s="143"/>
      <c r="GG106" s="143"/>
      <c r="GH106" s="143"/>
      <c r="GI106" s="143"/>
      <c r="GJ106" s="143"/>
      <c r="GK106" s="143"/>
      <c r="GL106" s="143"/>
      <c r="GM106" s="143"/>
      <c r="GN106" s="143"/>
      <c r="GO106" s="143"/>
      <c r="GP106" s="143"/>
      <c r="GQ106" s="143"/>
      <c r="GR106" s="143"/>
      <c r="GS106" s="143"/>
      <c r="GT106" s="143"/>
      <c r="GU106" s="143"/>
      <c r="GV106" s="143"/>
      <c r="GW106" s="143"/>
      <c r="GX106" s="143"/>
      <c r="GY106" s="143"/>
      <c r="GZ106" s="143"/>
      <c r="HA106" s="143"/>
      <c r="HB106" s="143"/>
      <c r="HC106" s="143"/>
      <c r="HD106" s="143"/>
      <c r="HE106" s="143"/>
      <c r="HF106" s="143"/>
      <c r="HG106" s="143"/>
      <c r="HH106" s="143"/>
      <c r="HI106" s="143"/>
      <c r="HJ106" s="143"/>
      <c r="HK106" s="143"/>
      <c r="HL106" s="143"/>
      <c r="HM106" s="143"/>
      <c r="HN106" s="143"/>
      <c r="HO106" s="143"/>
      <c r="HP106" s="143"/>
      <c r="HQ106" s="143"/>
      <c r="HR106" s="143"/>
      <c r="HS106" s="143"/>
      <c r="HT106" s="143"/>
      <c r="HU106" s="143"/>
      <c r="HV106" s="143"/>
      <c r="HW106" s="143"/>
      <c r="HX106" s="143"/>
      <c r="HY106" s="143"/>
      <c r="HZ106" s="143"/>
      <c r="IA106" s="143"/>
      <c r="IB106" s="143"/>
      <c r="IC106" s="143"/>
      <c r="ID106" s="143"/>
      <c r="IE106" s="143"/>
      <c r="IF106" s="143"/>
      <c r="IG106" s="143"/>
      <c r="IH106" s="143"/>
      <c r="II106" s="143"/>
      <c r="IJ106" s="143"/>
      <c r="IK106" s="143"/>
      <c r="IL106" s="143"/>
      <c r="IM106" s="143"/>
      <c r="IN106" s="143"/>
      <c r="IO106" s="143"/>
      <c r="IP106" s="143"/>
      <c r="IQ106" s="143"/>
      <c r="IR106" s="143"/>
      <c r="IS106" s="143"/>
      <c r="IT106" s="143"/>
      <c r="IU106" s="143"/>
      <c r="IV106" s="143"/>
      <c r="IW106" s="143"/>
      <c r="IX106" s="143"/>
      <c r="IY106" s="143"/>
      <c r="IZ106" s="143"/>
      <c r="JA106" s="143"/>
      <c r="JB106" s="143"/>
      <c r="JC106" s="143"/>
      <c r="JD106" s="143"/>
      <c r="JE106" s="143"/>
      <c r="JF106" s="143"/>
      <c r="JG106" s="143"/>
      <c r="JH106" s="143"/>
      <c r="JI106" s="143"/>
      <c r="JJ106" s="143"/>
      <c r="JK106" s="143"/>
      <c r="JL106" s="143"/>
      <c r="JM106" s="143"/>
      <c r="JN106" s="143"/>
      <c r="JO106" s="143"/>
      <c r="JP106" s="143"/>
      <c r="JQ106" s="143"/>
      <c r="JR106" s="143"/>
      <c r="JS106" s="143"/>
      <c r="JT106" s="143"/>
      <c r="JU106" s="143"/>
      <c r="JV106" s="143"/>
      <c r="JW106" s="143"/>
      <c r="JX106" s="143"/>
      <c r="JY106" s="143"/>
      <c r="JZ106" s="143"/>
      <c r="KA106" s="143"/>
      <c r="KB106" s="143"/>
      <c r="KC106" s="143"/>
      <c r="KD106" s="143"/>
      <c r="KE106" s="143"/>
      <c r="KF106" s="143"/>
      <c r="KG106" s="143"/>
      <c r="KH106" s="143"/>
      <c r="KI106" s="143"/>
      <c r="KJ106" s="143"/>
      <c r="KK106" s="143"/>
      <c r="KL106" s="143"/>
      <c r="KM106" s="143"/>
      <c r="KN106" s="143"/>
      <c r="KO106" s="143"/>
      <c r="KP106" s="143"/>
      <c r="KQ106" s="143"/>
      <c r="KR106" s="143"/>
      <c r="KS106" s="143"/>
      <c r="KT106" s="143"/>
      <c r="KU106" s="143"/>
      <c r="KV106" s="143"/>
      <c r="KW106" s="143"/>
      <c r="KX106" s="143"/>
      <c r="KY106" s="143"/>
      <c r="KZ106" s="143"/>
      <c r="LA106" s="143"/>
      <c r="LB106" s="143"/>
      <c r="LC106" s="143"/>
      <c r="LD106" s="143"/>
      <c r="LE106" s="143"/>
      <c r="LF106" s="143"/>
      <c r="LG106" s="143"/>
      <c r="LH106" s="143"/>
      <c r="LI106" s="143"/>
      <c r="LJ106" s="143"/>
      <c r="LK106" s="143"/>
      <c r="LL106" s="143"/>
      <c r="LM106" s="143"/>
      <c r="LN106" s="143"/>
      <c r="LO106" s="143"/>
      <c r="LP106" s="143"/>
      <c r="LQ106" s="143"/>
      <c r="LR106" s="143"/>
      <c r="LS106" s="143"/>
      <c r="LT106" s="143"/>
      <c r="LU106" s="143"/>
      <c r="LV106" s="143"/>
      <c r="LW106" s="143"/>
      <c r="LX106" s="143"/>
      <c r="LY106" s="143"/>
      <c r="LZ106" s="143"/>
      <c r="MA106" s="143"/>
      <c r="MB106" s="143"/>
      <c r="MC106" s="143"/>
      <c r="MD106" s="143"/>
      <c r="ME106" s="143"/>
      <c r="MF106" s="143"/>
      <c r="MG106" s="143"/>
      <c r="MH106" s="143"/>
      <c r="MI106" s="143"/>
      <c r="MJ106" s="143"/>
      <c r="MK106" s="143"/>
      <c r="ML106" s="143"/>
      <c r="MM106" s="143"/>
      <c r="MN106" s="143"/>
      <c r="MO106" s="143"/>
      <c r="MP106" s="143"/>
      <c r="MQ106" s="143"/>
      <c r="MR106" s="143"/>
      <c r="MS106" s="143"/>
      <c r="MT106" s="143"/>
      <c r="MU106" s="143"/>
      <c r="MV106" s="143"/>
      <c r="MW106" s="143"/>
      <c r="MX106" s="143"/>
      <c r="MY106" s="143"/>
      <c r="MZ106" s="143"/>
      <c r="NA106" s="143"/>
      <c r="NB106" s="143"/>
      <c r="NC106" s="143"/>
      <c r="ND106" s="143"/>
      <c r="NE106" s="143"/>
      <c r="NF106" s="143"/>
      <c r="NG106" s="143"/>
      <c r="NH106" s="143"/>
      <c r="NI106" s="143"/>
      <c r="NJ106" s="143"/>
      <c r="NK106" s="143"/>
      <c r="NL106" s="143"/>
      <c r="NM106" s="143"/>
      <c r="NN106" s="143"/>
      <c r="NO106" s="143"/>
      <c r="NP106" s="143"/>
      <c r="NQ106" s="143"/>
      <c r="NR106" s="143"/>
      <c r="NS106" s="143"/>
      <c r="NT106" s="143"/>
      <c r="NU106" s="143"/>
      <c r="NV106" s="143"/>
      <c r="NW106" s="143"/>
      <c r="NX106" s="143"/>
      <c r="NY106" s="143"/>
      <c r="NZ106" s="143"/>
      <c r="OA106" s="143"/>
      <c r="OB106" s="143"/>
      <c r="OC106" s="143"/>
      <c r="OD106" s="143"/>
      <c r="OE106" s="143"/>
      <c r="OF106" s="143"/>
      <c r="OG106" s="143"/>
      <c r="OH106" s="143"/>
      <c r="OI106" s="143"/>
      <c r="OJ106" s="143"/>
      <c r="OK106" s="143"/>
      <c r="OL106" s="143"/>
      <c r="OM106" s="143"/>
      <c r="ON106" s="143"/>
      <c r="OO106" s="143"/>
      <c r="OP106" s="143"/>
      <c r="OQ106" s="143"/>
      <c r="OR106" s="143"/>
      <c r="OS106" s="143"/>
      <c r="OT106" s="143"/>
      <c r="OU106" s="143"/>
      <c r="OV106" s="143"/>
      <c r="OW106" s="143"/>
      <c r="OX106" s="143"/>
      <c r="OY106" s="143"/>
      <c r="OZ106" s="143"/>
      <c r="PA106" s="143"/>
      <c r="PB106" s="143"/>
      <c r="PC106" s="143"/>
      <c r="PD106" s="143"/>
      <c r="PE106" s="143"/>
      <c r="PF106" s="143"/>
      <c r="PG106" s="143"/>
      <c r="PH106" s="143"/>
      <c r="PI106" s="143"/>
      <c r="PJ106" s="143"/>
      <c r="PK106" s="143"/>
      <c r="PL106" s="143"/>
      <c r="PM106" s="143"/>
      <c r="PN106" s="143"/>
      <c r="PO106" s="143"/>
      <c r="PP106" s="143"/>
      <c r="PQ106" s="143"/>
      <c r="PR106" s="143"/>
      <c r="PS106" s="143"/>
      <c r="PT106" s="143"/>
      <c r="PU106" s="143"/>
      <c r="PV106" s="143"/>
      <c r="PW106" s="143"/>
      <c r="PX106" s="143"/>
      <c r="PY106" s="143"/>
      <c r="PZ106" s="143"/>
      <c r="QA106" s="143"/>
      <c r="QB106" s="143"/>
      <c r="QC106" s="143"/>
      <c r="QD106" s="143"/>
      <c r="QE106" s="143"/>
      <c r="QF106" s="143"/>
      <c r="QG106" s="143"/>
      <c r="QH106" s="143"/>
      <c r="QI106" s="143"/>
      <c r="QJ106" s="143"/>
      <c r="QK106" s="143"/>
      <c r="QL106" s="143"/>
      <c r="QM106" s="143"/>
      <c r="QN106" s="143"/>
      <c r="QO106" s="143"/>
      <c r="QP106" s="143"/>
      <c r="QQ106" s="143"/>
      <c r="QR106" s="143"/>
      <c r="QS106" s="143"/>
      <c r="QT106" s="143"/>
      <c r="QU106" s="143"/>
      <c r="QV106" s="143"/>
      <c r="QW106" s="143"/>
      <c r="QX106" s="143"/>
      <c r="QY106" s="143"/>
      <c r="QZ106" s="143"/>
      <c r="RA106" s="143"/>
      <c r="RB106" s="143"/>
      <c r="RC106" s="143"/>
      <c r="RD106" s="143"/>
      <c r="RE106" s="143"/>
      <c r="RF106" s="143"/>
      <c r="RG106" s="143"/>
      <c r="RH106" s="143"/>
      <c r="RI106" s="143"/>
      <c r="RJ106" s="143"/>
      <c r="RK106" s="143"/>
      <c r="RL106" s="143"/>
      <c r="RM106" s="143"/>
      <c r="RN106" s="143"/>
      <c r="RO106" s="143"/>
      <c r="RP106" s="143"/>
      <c r="RQ106" s="143"/>
      <c r="RR106" s="143"/>
      <c r="RS106" s="143"/>
      <c r="RT106" s="143"/>
      <c r="RU106" s="143"/>
      <c r="RV106" s="143"/>
      <c r="RW106" s="143"/>
      <c r="RX106" s="143"/>
      <c r="RY106" s="143"/>
      <c r="RZ106" s="143"/>
      <c r="SA106" s="143"/>
      <c r="SB106" s="143"/>
      <c r="SC106" s="143"/>
      <c r="SD106" s="143"/>
      <c r="SE106" s="143"/>
      <c r="SF106" s="143"/>
      <c r="SG106" s="143"/>
      <c r="SH106" s="143"/>
      <c r="SI106" s="143"/>
      <c r="SJ106" s="143"/>
      <c r="SK106" s="143"/>
      <c r="SL106" s="143"/>
      <c r="SM106" s="143"/>
      <c r="SN106" s="143"/>
      <c r="SO106" s="143"/>
      <c r="SP106" s="143"/>
      <c r="SQ106" s="143"/>
      <c r="SR106" s="143"/>
      <c r="SS106" s="143"/>
      <c r="ST106" s="143"/>
      <c r="SU106" s="143"/>
      <c r="SV106" s="143"/>
      <c r="SW106" s="143"/>
      <c r="SX106" s="143"/>
      <c r="SY106" s="143"/>
      <c r="SZ106" s="143"/>
      <c r="TA106" s="143"/>
      <c r="TB106" s="143"/>
      <c r="TC106" s="143"/>
      <c r="TD106" s="143"/>
      <c r="TE106" s="143"/>
      <c r="TF106" s="143"/>
      <c r="TG106" s="143"/>
      <c r="TH106" s="143"/>
      <c r="TI106" s="143"/>
      <c r="TJ106" s="143"/>
      <c r="TK106" s="143"/>
      <c r="TL106" s="143"/>
      <c r="TM106" s="143"/>
      <c r="TN106" s="143"/>
      <c r="TO106" s="143"/>
      <c r="TP106" s="143"/>
      <c r="TQ106" s="143"/>
      <c r="TR106" s="143"/>
      <c r="TS106" s="143"/>
      <c r="TT106" s="143"/>
      <c r="TU106" s="143"/>
      <c r="TV106" s="143"/>
      <c r="TW106" s="143"/>
      <c r="TX106" s="143"/>
      <c r="TY106" s="143"/>
      <c r="TZ106" s="143"/>
      <c r="UA106" s="143"/>
      <c r="UB106" s="143"/>
      <c r="UC106" s="143"/>
      <c r="UD106" s="143"/>
      <c r="UE106" s="143"/>
      <c r="UF106" s="143"/>
      <c r="UG106" s="143"/>
      <c r="UH106" s="143"/>
      <c r="UI106" s="143"/>
      <c r="UJ106" s="143"/>
      <c r="UK106" s="143"/>
      <c r="UL106" s="143"/>
      <c r="UM106" s="143"/>
      <c r="UN106" s="143"/>
      <c r="UO106" s="143"/>
      <c r="UP106" s="143"/>
      <c r="UQ106" s="143"/>
      <c r="UR106" s="143"/>
      <c r="US106" s="143"/>
      <c r="UT106" s="143"/>
      <c r="UU106" s="143"/>
      <c r="UV106" s="143"/>
      <c r="UW106" s="143"/>
      <c r="UX106" s="143"/>
      <c r="UY106" s="143"/>
      <c r="UZ106" s="143"/>
      <c r="VA106" s="143"/>
      <c r="VB106" s="143"/>
      <c r="VC106" s="143"/>
      <c r="VD106" s="143"/>
      <c r="VE106" s="143"/>
      <c r="VF106" s="143"/>
      <c r="VG106" s="143"/>
      <c r="VH106" s="143"/>
      <c r="VI106" s="143"/>
      <c r="VJ106" s="143"/>
      <c r="VK106" s="143"/>
      <c r="VL106" s="143"/>
      <c r="VM106" s="143"/>
      <c r="VN106" s="143"/>
      <c r="VO106" s="143"/>
      <c r="VP106" s="143"/>
      <c r="VQ106" s="143"/>
      <c r="VR106" s="143"/>
      <c r="VS106" s="143"/>
      <c r="VT106" s="143"/>
      <c r="VU106" s="143"/>
      <c r="VV106" s="143"/>
      <c r="VW106" s="143"/>
      <c r="VX106" s="143"/>
      <c r="VY106" s="143"/>
      <c r="VZ106" s="143"/>
      <c r="WA106" s="143"/>
      <c r="WB106" s="143"/>
      <c r="WC106" s="143"/>
      <c r="WD106" s="143"/>
      <c r="WE106" s="143"/>
      <c r="WF106" s="143"/>
      <c r="WG106" s="143"/>
      <c r="WH106" s="143"/>
      <c r="WI106" s="143"/>
      <c r="WJ106" s="143"/>
      <c r="WK106" s="143"/>
      <c r="WL106" s="143"/>
      <c r="WM106" s="143"/>
      <c r="WN106" s="143"/>
      <c r="WO106" s="143"/>
      <c r="WP106" s="143"/>
      <c r="WQ106" s="143"/>
      <c r="WR106" s="143"/>
      <c r="WS106" s="143"/>
      <c r="WT106" s="143"/>
      <c r="WU106" s="143"/>
      <c r="WV106" s="143"/>
      <c r="WW106" s="143"/>
      <c r="WX106" s="143"/>
      <c r="WY106" s="143"/>
      <c r="WZ106" s="143"/>
      <c r="XA106" s="143"/>
      <c r="XB106" s="143"/>
      <c r="XC106" s="143"/>
      <c r="XD106" s="143"/>
      <c r="XE106" s="143"/>
      <c r="XF106" s="143"/>
      <c r="XG106" s="143"/>
      <c r="XH106" s="143"/>
      <c r="XI106" s="143"/>
      <c r="XJ106" s="143"/>
      <c r="XK106" s="143"/>
      <c r="XL106" s="143"/>
      <c r="XM106" s="143"/>
      <c r="XN106" s="143"/>
      <c r="XO106" s="143"/>
      <c r="XP106" s="143"/>
      <c r="XQ106" s="143"/>
      <c r="XR106" s="143"/>
      <c r="XS106" s="143"/>
      <c r="XT106" s="143"/>
      <c r="XU106" s="143"/>
      <c r="XV106" s="143"/>
      <c r="XW106" s="143"/>
      <c r="XX106" s="143"/>
      <c r="XY106" s="143"/>
      <c r="XZ106" s="143"/>
      <c r="YA106" s="143"/>
      <c r="YB106" s="143"/>
      <c r="YC106" s="143"/>
      <c r="YD106" s="143"/>
      <c r="YE106" s="143"/>
      <c r="YF106" s="143"/>
      <c r="YG106" s="143"/>
      <c r="YH106" s="143"/>
      <c r="YI106" s="143"/>
      <c r="YJ106" s="143"/>
      <c r="YK106" s="143"/>
      <c r="YL106" s="143"/>
      <c r="YM106" s="143"/>
      <c r="YN106" s="143"/>
      <c r="YO106" s="143"/>
      <c r="YP106" s="143"/>
      <c r="YQ106" s="143"/>
      <c r="YR106" s="143"/>
      <c r="YS106" s="143"/>
      <c r="YT106" s="143"/>
      <c r="YU106" s="143"/>
      <c r="YV106" s="143"/>
      <c r="YW106" s="143"/>
      <c r="YX106" s="143"/>
      <c r="YY106" s="254"/>
    </row>
    <row r="107" spans="1:675" ht="30" customHeight="1">
      <c r="A107" s="371" t="s">
        <v>175</v>
      </c>
      <c r="B107" s="93" t="s">
        <v>154</v>
      </c>
      <c r="C107" s="166" t="s">
        <v>173</v>
      </c>
      <c r="D107" s="466" t="s">
        <v>176</v>
      </c>
      <c r="E107" s="167"/>
      <c r="F107" s="160">
        <v>1</v>
      </c>
      <c r="G107" s="160" t="s">
        <v>23</v>
      </c>
      <c r="H107" s="408">
        <f t="shared" si="4"/>
        <v>38</v>
      </c>
      <c r="I107" s="186">
        <v>13</v>
      </c>
      <c r="J107" s="186">
        <v>6</v>
      </c>
      <c r="K107" s="186">
        <v>0</v>
      </c>
      <c r="L107" s="186">
        <v>2</v>
      </c>
      <c r="M107" s="186">
        <v>0</v>
      </c>
      <c r="N107" s="170">
        <v>6</v>
      </c>
      <c r="O107" s="170">
        <v>6</v>
      </c>
      <c r="P107" s="170">
        <v>0</v>
      </c>
      <c r="Q107" s="170">
        <v>0</v>
      </c>
      <c r="R107" s="170">
        <v>5</v>
      </c>
      <c r="S107" s="324"/>
      <c r="T107" s="320"/>
      <c r="U107" s="426"/>
      <c r="V107" s="325"/>
      <c r="W107" s="322"/>
      <c r="X107" s="143"/>
      <c r="Y107" s="143"/>
      <c r="Z107" s="143"/>
      <c r="AA107" s="143"/>
      <c r="AB107" s="143"/>
      <c r="AC107" s="143"/>
      <c r="AD107" s="143"/>
      <c r="AE107" s="143"/>
      <c r="AF107" s="143"/>
      <c r="AG107" s="143"/>
      <c r="AH107" s="143"/>
      <c r="AI107" s="143"/>
      <c r="AJ107" s="143"/>
      <c r="AK107" s="143"/>
      <c r="AL107" s="143"/>
      <c r="AM107" s="143"/>
      <c r="AN107" s="143"/>
      <c r="AO107" s="143"/>
      <c r="AP107" s="143"/>
      <c r="AQ107" s="143"/>
      <c r="AR107" s="143"/>
      <c r="AS107" s="143"/>
      <c r="AT107" s="143"/>
      <c r="AU107" s="143"/>
      <c r="AV107" s="143"/>
      <c r="AW107" s="143"/>
      <c r="AX107" s="143"/>
      <c r="AY107" s="143"/>
      <c r="AZ107" s="143"/>
      <c r="BA107" s="143"/>
      <c r="BB107" s="143"/>
      <c r="BC107" s="143"/>
      <c r="BD107" s="143"/>
      <c r="BE107" s="143"/>
      <c r="BF107" s="143"/>
      <c r="BG107" s="143"/>
      <c r="BH107" s="143"/>
      <c r="BI107" s="143"/>
      <c r="BJ107" s="143"/>
      <c r="BK107" s="143"/>
      <c r="BL107" s="143"/>
      <c r="BM107" s="143"/>
      <c r="BN107" s="143"/>
      <c r="BO107" s="143"/>
      <c r="BP107" s="143"/>
      <c r="BQ107" s="143"/>
      <c r="BR107" s="143"/>
      <c r="BS107" s="143"/>
      <c r="BT107" s="143"/>
      <c r="BU107" s="143"/>
      <c r="BV107" s="143"/>
      <c r="BW107" s="143"/>
      <c r="BX107" s="143"/>
      <c r="BY107" s="143"/>
      <c r="BZ107" s="143"/>
      <c r="CA107" s="143"/>
      <c r="CB107" s="143"/>
      <c r="CC107" s="143"/>
      <c r="CD107" s="143"/>
      <c r="CE107" s="143"/>
      <c r="CF107" s="143"/>
      <c r="CG107" s="143"/>
      <c r="CH107" s="143"/>
      <c r="CI107" s="143"/>
      <c r="CJ107" s="143"/>
      <c r="CK107" s="143"/>
      <c r="CL107" s="143"/>
      <c r="CM107" s="143"/>
      <c r="CN107" s="143"/>
      <c r="CO107" s="143"/>
      <c r="CP107" s="143"/>
      <c r="CQ107" s="143"/>
      <c r="CR107" s="143"/>
      <c r="CS107" s="143"/>
      <c r="CT107" s="143"/>
      <c r="CU107" s="143"/>
      <c r="CV107" s="143"/>
      <c r="CW107" s="143"/>
      <c r="CX107" s="143"/>
      <c r="CY107" s="143"/>
      <c r="CZ107" s="143"/>
      <c r="DA107" s="143"/>
      <c r="DB107" s="143"/>
      <c r="DC107" s="143"/>
      <c r="DD107" s="143"/>
      <c r="DE107" s="143"/>
      <c r="DF107" s="143"/>
      <c r="DG107" s="143"/>
      <c r="DH107" s="143"/>
      <c r="DI107" s="143"/>
      <c r="DJ107" s="143"/>
      <c r="DK107" s="143"/>
      <c r="DL107" s="143"/>
      <c r="DM107" s="143"/>
      <c r="DN107" s="143"/>
      <c r="DO107" s="143"/>
      <c r="DP107" s="143"/>
      <c r="DQ107" s="143"/>
      <c r="DR107" s="143"/>
      <c r="DS107" s="143"/>
      <c r="DT107" s="143"/>
      <c r="DU107" s="143"/>
      <c r="DV107" s="143"/>
      <c r="DW107" s="143"/>
      <c r="DX107" s="143"/>
      <c r="DY107" s="143"/>
      <c r="DZ107" s="143"/>
      <c r="EA107" s="143"/>
      <c r="EB107" s="143"/>
      <c r="EC107" s="143"/>
      <c r="ED107" s="143"/>
      <c r="EE107" s="143"/>
      <c r="EF107" s="143"/>
      <c r="EG107" s="143"/>
      <c r="EH107" s="143"/>
      <c r="EI107" s="143"/>
      <c r="EJ107" s="143"/>
      <c r="EK107" s="143"/>
      <c r="EL107" s="143"/>
      <c r="EM107" s="143"/>
      <c r="EN107" s="143"/>
      <c r="EO107" s="143"/>
      <c r="EP107" s="143"/>
      <c r="EQ107" s="143"/>
      <c r="ER107" s="143"/>
      <c r="ES107" s="143"/>
      <c r="ET107" s="143"/>
      <c r="EU107" s="143"/>
      <c r="EV107" s="143"/>
      <c r="EW107" s="143"/>
      <c r="EX107" s="143"/>
      <c r="EY107" s="143"/>
      <c r="EZ107" s="143"/>
      <c r="FA107" s="143"/>
      <c r="FB107" s="143"/>
      <c r="FC107" s="143"/>
      <c r="FD107" s="143"/>
      <c r="FE107" s="143"/>
      <c r="FF107" s="143"/>
      <c r="FG107" s="143"/>
      <c r="FH107" s="143"/>
      <c r="FI107" s="143"/>
      <c r="FJ107" s="143"/>
      <c r="FK107" s="143"/>
      <c r="FL107" s="143"/>
      <c r="FM107" s="143"/>
      <c r="FN107" s="143"/>
      <c r="FO107" s="143"/>
      <c r="FP107" s="143"/>
      <c r="FQ107" s="143"/>
      <c r="FR107" s="143"/>
      <c r="FS107" s="143"/>
      <c r="FT107" s="143"/>
      <c r="FU107" s="143"/>
      <c r="FV107" s="143"/>
      <c r="FW107" s="143"/>
      <c r="FX107" s="143"/>
      <c r="FY107" s="143"/>
      <c r="FZ107" s="143"/>
      <c r="GA107" s="143"/>
      <c r="GB107" s="143"/>
      <c r="GC107" s="143"/>
      <c r="GD107" s="143"/>
      <c r="GE107" s="143"/>
      <c r="GF107" s="143"/>
      <c r="GG107" s="143"/>
      <c r="GH107" s="143"/>
      <c r="GI107" s="143"/>
      <c r="GJ107" s="143"/>
      <c r="GK107" s="143"/>
      <c r="GL107" s="143"/>
      <c r="GM107" s="143"/>
      <c r="GN107" s="143"/>
      <c r="GO107" s="143"/>
      <c r="GP107" s="143"/>
      <c r="GQ107" s="143"/>
      <c r="GR107" s="143"/>
      <c r="GS107" s="143"/>
      <c r="GT107" s="143"/>
      <c r="GU107" s="143"/>
      <c r="GV107" s="143"/>
      <c r="GW107" s="143"/>
      <c r="GX107" s="143"/>
      <c r="GY107" s="143"/>
      <c r="GZ107" s="143"/>
      <c r="HA107" s="143"/>
      <c r="HB107" s="143"/>
      <c r="HC107" s="143"/>
      <c r="HD107" s="143"/>
      <c r="HE107" s="143"/>
      <c r="HF107" s="143"/>
      <c r="HG107" s="143"/>
      <c r="HH107" s="143"/>
      <c r="HI107" s="143"/>
      <c r="HJ107" s="143"/>
      <c r="HK107" s="143"/>
      <c r="HL107" s="143"/>
      <c r="HM107" s="143"/>
      <c r="HN107" s="143"/>
      <c r="HO107" s="143"/>
      <c r="HP107" s="143"/>
      <c r="HQ107" s="143"/>
      <c r="HR107" s="143"/>
      <c r="HS107" s="143"/>
      <c r="HT107" s="143"/>
      <c r="HU107" s="143"/>
      <c r="HV107" s="143"/>
      <c r="HW107" s="143"/>
      <c r="HX107" s="143"/>
      <c r="HY107" s="143"/>
      <c r="HZ107" s="143"/>
      <c r="IA107" s="143"/>
      <c r="IB107" s="143"/>
      <c r="IC107" s="143"/>
      <c r="ID107" s="143"/>
      <c r="IE107" s="143"/>
      <c r="IF107" s="143"/>
      <c r="IG107" s="143"/>
      <c r="IH107" s="143"/>
      <c r="II107" s="143"/>
      <c r="IJ107" s="143"/>
      <c r="IK107" s="143"/>
      <c r="IL107" s="143"/>
      <c r="IM107" s="143"/>
      <c r="IN107" s="143"/>
      <c r="IO107" s="143"/>
      <c r="IP107" s="143"/>
      <c r="IQ107" s="143"/>
      <c r="IR107" s="143"/>
      <c r="IS107" s="143"/>
      <c r="IT107" s="143"/>
      <c r="IU107" s="143"/>
      <c r="IV107" s="143"/>
      <c r="IW107" s="143"/>
      <c r="IX107" s="143"/>
      <c r="IY107" s="143"/>
      <c r="IZ107" s="143"/>
      <c r="JA107" s="143"/>
      <c r="JB107" s="143"/>
      <c r="JC107" s="143"/>
      <c r="JD107" s="143"/>
      <c r="JE107" s="143"/>
      <c r="JF107" s="143"/>
      <c r="JG107" s="143"/>
      <c r="JH107" s="143"/>
      <c r="JI107" s="143"/>
      <c r="JJ107" s="143"/>
      <c r="JK107" s="143"/>
      <c r="JL107" s="143"/>
      <c r="JM107" s="143"/>
      <c r="JN107" s="143"/>
      <c r="JO107" s="143"/>
      <c r="JP107" s="143"/>
      <c r="JQ107" s="143"/>
      <c r="JR107" s="143"/>
      <c r="JS107" s="143"/>
      <c r="JT107" s="143"/>
      <c r="JU107" s="143"/>
      <c r="JV107" s="143"/>
      <c r="JW107" s="143"/>
      <c r="JX107" s="143"/>
      <c r="JY107" s="143"/>
      <c r="JZ107" s="143"/>
      <c r="KA107" s="143"/>
      <c r="KB107" s="143"/>
      <c r="KC107" s="143"/>
      <c r="KD107" s="143"/>
      <c r="KE107" s="143"/>
      <c r="KF107" s="143"/>
      <c r="KG107" s="143"/>
      <c r="KH107" s="143"/>
      <c r="KI107" s="143"/>
      <c r="KJ107" s="143"/>
      <c r="KK107" s="143"/>
      <c r="KL107" s="143"/>
      <c r="KM107" s="143"/>
      <c r="KN107" s="143"/>
      <c r="KO107" s="143"/>
      <c r="KP107" s="143"/>
      <c r="KQ107" s="143"/>
      <c r="KR107" s="143"/>
      <c r="KS107" s="143"/>
      <c r="KT107" s="143"/>
      <c r="KU107" s="143"/>
      <c r="KV107" s="143"/>
      <c r="KW107" s="143"/>
      <c r="KX107" s="143"/>
      <c r="KY107" s="143"/>
      <c r="KZ107" s="143"/>
      <c r="LA107" s="143"/>
      <c r="LB107" s="143"/>
      <c r="LC107" s="143"/>
      <c r="LD107" s="143"/>
      <c r="LE107" s="143"/>
      <c r="LF107" s="143"/>
      <c r="LG107" s="143"/>
      <c r="LH107" s="143"/>
      <c r="LI107" s="143"/>
      <c r="LJ107" s="143"/>
      <c r="LK107" s="143"/>
      <c r="LL107" s="143"/>
      <c r="LM107" s="143"/>
      <c r="LN107" s="143"/>
      <c r="LO107" s="143"/>
      <c r="LP107" s="143"/>
      <c r="LQ107" s="143"/>
      <c r="LR107" s="143"/>
      <c r="LS107" s="143"/>
      <c r="LT107" s="143"/>
      <c r="LU107" s="143"/>
      <c r="LV107" s="143"/>
      <c r="LW107" s="143"/>
      <c r="LX107" s="143"/>
      <c r="LY107" s="143"/>
      <c r="LZ107" s="143"/>
      <c r="MA107" s="143"/>
      <c r="MB107" s="143"/>
      <c r="MC107" s="143"/>
      <c r="MD107" s="143"/>
      <c r="ME107" s="143"/>
      <c r="MF107" s="143"/>
      <c r="MG107" s="143"/>
      <c r="MH107" s="143"/>
      <c r="MI107" s="143"/>
      <c r="MJ107" s="143"/>
      <c r="MK107" s="143"/>
      <c r="ML107" s="143"/>
      <c r="MM107" s="143"/>
      <c r="MN107" s="143"/>
      <c r="MO107" s="143"/>
      <c r="MP107" s="143"/>
      <c r="MQ107" s="143"/>
      <c r="MR107" s="143"/>
      <c r="MS107" s="143"/>
      <c r="MT107" s="143"/>
      <c r="MU107" s="143"/>
      <c r="MV107" s="143"/>
      <c r="MW107" s="143"/>
      <c r="MX107" s="143"/>
      <c r="MY107" s="143"/>
      <c r="MZ107" s="143"/>
      <c r="NA107" s="143"/>
      <c r="NB107" s="143"/>
      <c r="NC107" s="143"/>
      <c r="ND107" s="143"/>
      <c r="NE107" s="143"/>
      <c r="NF107" s="143"/>
      <c r="NG107" s="143"/>
      <c r="NH107" s="143"/>
      <c r="NI107" s="143"/>
      <c r="NJ107" s="143"/>
      <c r="NK107" s="143"/>
      <c r="NL107" s="143"/>
      <c r="NM107" s="143"/>
      <c r="NN107" s="143"/>
      <c r="NO107" s="143"/>
      <c r="NP107" s="143"/>
      <c r="NQ107" s="143"/>
      <c r="NR107" s="143"/>
      <c r="NS107" s="143"/>
      <c r="NT107" s="143"/>
      <c r="NU107" s="143"/>
      <c r="NV107" s="143"/>
      <c r="NW107" s="143"/>
      <c r="NX107" s="143"/>
      <c r="NY107" s="143"/>
      <c r="NZ107" s="143"/>
      <c r="OA107" s="143"/>
      <c r="OB107" s="143"/>
      <c r="OC107" s="143"/>
      <c r="OD107" s="143"/>
      <c r="OE107" s="143"/>
      <c r="OF107" s="143"/>
      <c r="OG107" s="143"/>
      <c r="OH107" s="143"/>
      <c r="OI107" s="143"/>
      <c r="OJ107" s="143"/>
      <c r="OK107" s="143"/>
      <c r="OL107" s="143"/>
      <c r="OM107" s="143"/>
      <c r="ON107" s="143"/>
      <c r="OO107" s="143"/>
      <c r="OP107" s="143"/>
      <c r="OQ107" s="143"/>
      <c r="OR107" s="143"/>
      <c r="OS107" s="143"/>
      <c r="OT107" s="143"/>
      <c r="OU107" s="143"/>
      <c r="OV107" s="143"/>
      <c r="OW107" s="143"/>
      <c r="OX107" s="143"/>
      <c r="OY107" s="143"/>
      <c r="OZ107" s="143"/>
      <c r="PA107" s="143"/>
      <c r="PB107" s="143"/>
      <c r="PC107" s="143"/>
      <c r="PD107" s="143"/>
      <c r="PE107" s="143"/>
      <c r="PF107" s="143"/>
      <c r="PG107" s="143"/>
      <c r="PH107" s="143"/>
      <c r="PI107" s="143"/>
      <c r="PJ107" s="143"/>
      <c r="PK107" s="143"/>
      <c r="PL107" s="143"/>
      <c r="PM107" s="143"/>
      <c r="PN107" s="143"/>
      <c r="PO107" s="143"/>
      <c r="PP107" s="143"/>
      <c r="PQ107" s="143"/>
      <c r="PR107" s="143"/>
      <c r="PS107" s="143"/>
      <c r="PT107" s="143"/>
      <c r="PU107" s="143"/>
      <c r="PV107" s="143"/>
      <c r="PW107" s="143"/>
      <c r="PX107" s="143"/>
      <c r="PY107" s="143"/>
      <c r="PZ107" s="143"/>
      <c r="QA107" s="143"/>
      <c r="QB107" s="143"/>
      <c r="QC107" s="143"/>
      <c r="QD107" s="143"/>
      <c r="QE107" s="143"/>
      <c r="QF107" s="143"/>
      <c r="QG107" s="143"/>
      <c r="QH107" s="143"/>
      <c r="QI107" s="143"/>
      <c r="QJ107" s="143"/>
      <c r="QK107" s="143"/>
      <c r="QL107" s="143"/>
      <c r="QM107" s="143"/>
      <c r="QN107" s="143"/>
      <c r="QO107" s="143"/>
      <c r="QP107" s="143"/>
      <c r="QQ107" s="143"/>
      <c r="QR107" s="143"/>
      <c r="QS107" s="143"/>
      <c r="QT107" s="143"/>
      <c r="QU107" s="143"/>
      <c r="QV107" s="143"/>
      <c r="QW107" s="143"/>
      <c r="QX107" s="143"/>
      <c r="QY107" s="143"/>
      <c r="QZ107" s="143"/>
      <c r="RA107" s="143"/>
      <c r="RB107" s="143"/>
      <c r="RC107" s="143"/>
      <c r="RD107" s="143"/>
      <c r="RE107" s="143"/>
      <c r="RF107" s="143"/>
      <c r="RG107" s="143"/>
      <c r="RH107" s="143"/>
      <c r="RI107" s="143"/>
      <c r="RJ107" s="143"/>
      <c r="RK107" s="143"/>
      <c r="RL107" s="143"/>
      <c r="RM107" s="143"/>
      <c r="RN107" s="143"/>
      <c r="RO107" s="143"/>
      <c r="RP107" s="143"/>
      <c r="RQ107" s="143"/>
      <c r="RR107" s="143"/>
      <c r="RS107" s="143"/>
      <c r="RT107" s="143"/>
      <c r="RU107" s="143"/>
      <c r="RV107" s="143"/>
      <c r="RW107" s="143"/>
      <c r="RX107" s="143"/>
      <c r="RY107" s="143"/>
      <c r="RZ107" s="143"/>
      <c r="SA107" s="143"/>
      <c r="SB107" s="143"/>
      <c r="SC107" s="143"/>
      <c r="SD107" s="143"/>
      <c r="SE107" s="143"/>
      <c r="SF107" s="143"/>
      <c r="SG107" s="143"/>
      <c r="SH107" s="143"/>
      <c r="SI107" s="143"/>
      <c r="SJ107" s="143"/>
      <c r="SK107" s="143"/>
      <c r="SL107" s="143"/>
      <c r="SM107" s="143"/>
      <c r="SN107" s="143"/>
      <c r="SO107" s="143"/>
      <c r="SP107" s="143"/>
      <c r="SQ107" s="143"/>
      <c r="SR107" s="143"/>
      <c r="SS107" s="143"/>
      <c r="ST107" s="143"/>
      <c r="SU107" s="143"/>
      <c r="SV107" s="143"/>
      <c r="SW107" s="143"/>
      <c r="SX107" s="143"/>
      <c r="SY107" s="143"/>
      <c r="SZ107" s="143"/>
      <c r="TA107" s="143"/>
      <c r="TB107" s="143"/>
      <c r="TC107" s="143"/>
      <c r="TD107" s="143"/>
      <c r="TE107" s="143"/>
      <c r="TF107" s="143"/>
      <c r="TG107" s="143"/>
      <c r="TH107" s="143"/>
      <c r="TI107" s="143"/>
      <c r="TJ107" s="143"/>
      <c r="TK107" s="143"/>
      <c r="TL107" s="143"/>
      <c r="TM107" s="143"/>
      <c r="TN107" s="143"/>
      <c r="TO107" s="143"/>
      <c r="TP107" s="143"/>
      <c r="TQ107" s="143"/>
      <c r="TR107" s="143"/>
      <c r="TS107" s="143"/>
      <c r="TT107" s="143"/>
      <c r="TU107" s="143"/>
      <c r="TV107" s="143"/>
      <c r="TW107" s="143"/>
      <c r="TX107" s="143"/>
      <c r="TY107" s="143"/>
      <c r="TZ107" s="143"/>
      <c r="UA107" s="143"/>
      <c r="UB107" s="143"/>
      <c r="UC107" s="143"/>
      <c r="UD107" s="143"/>
      <c r="UE107" s="143"/>
      <c r="UF107" s="143"/>
      <c r="UG107" s="143"/>
      <c r="UH107" s="143"/>
      <c r="UI107" s="143"/>
      <c r="UJ107" s="143"/>
      <c r="UK107" s="143"/>
      <c r="UL107" s="143"/>
      <c r="UM107" s="143"/>
      <c r="UN107" s="143"/>
      <c r="UO107" s="143"/>
      <c r="UP107" s="143"/>
      <c r="UQ107" s="143"/>
      <c r="UR107" s="143"/>
      <c r="US107" s="143"/>
      <c r="UT107" s="143"/>
      <c r="UU107" s="143"/>
      <c r="UV107" s="143"/>
      <c r="UW107" s="143"/>
      <c r="UX107" s="143"/>
      <c r="UY107" s="143"/>
      <c r="UZ107" s="143"/>
      <c r="VA107" s="143"/>
      <c r="VB107" s="143"/>
      <c r="VC107" s="143"/>
      <c r="VD107" s="143"/>
      <c r="VE107" s="143"/>
      <c r="VF107" s="143"/>
      <c r="VG107" s="143"/>
      <c r="VH107" s="143"/>
      <c r="VI107" s="143"/>
      <c r="VJ107" s="143"/>
      <c r="VK107" s="143"/>
      <c r="VL107" s="143"/>
      <c r="VM107" s="143"/>
      <c r="VN107" s="143"/>
      <c r="VO107" s="143"/>
      <c r="VP107" s="143"/>
      <c r="VQ107" s="143"/>
      <c r="VR107" s="143"/>
      <c r="VS107" s="143"/>
      <c r="VT107" s="143"/>
      <c r="VU107" s="143"/>
      <c r="VV107" s="143"/>
      <c r="VW107" s="143"/>
      <c r="VX107" s="143"/>
      <c r="VY107" s="143"/>
      <c r="VZ107" s="143"/>
      <c r="WA107" s="143"/>
      <c r="WB107" s="143"/>
      <c r="WC107" s="143"/>
      <c r="WD107" s="143"/>
      <c r="WE107" s="143"/>
      <c r="WF107" s="143"/>
      <c r="WG107" s="143"/>
      <c r="WH107" s="143"/>
      <c r="WI107" s="143"/>
      <c r="WJ107" s="143"/>
      <c r="WK107" s="143"/>
      <c r="WL107" s="143"/>
      <c r="WM107" s="143"/>
      <c r="WN107" s="143"/>
      <c r="WO107" s="143"/>
      <c r="WP107" s="143"/>
      <c r="WQ107" s="143"/>
      <c r="WR107" s="143"/>
      <c r="WS107" s="143"/>
      <c r="WT107" s="143"/>
      <c r="WU107" s="143"/>
      <c r="WV107" s="143"/>
      <c r="WW107" s="143"/>
      <c r="WX107" s="143"/>
      <c r="WY107" s="143"/>
      <c r="WZ107" s="143"/>
      <c r="XA107" s="143"/>
      <c r="XB107" s="143"/>
      <c r="XC107" s="143"/>
      <c r="XD107" s="143"/>
      <c r="XE107" s="143"/>
      <c r="XF107" s="143"/>
      <c r="XG107" s="143"/>
      <c r="XH107" s="143"/>
      <c r="XI107" s="143"/>
      <c r="XJ107" s="143"/>
      <c r="XK107" s="143"/>
      <c r="XL107" s="143"/>
      <c r="XM107" s="143"/>
      <c r="XN107" s="143"/>
      <c r="XO107" s="143"/>
      <c r="XP107" s="143"/>
      <c r="XQ107" s="143"/>
      <c r="XR107" s="143"/>
      <c r="XS107" s="143"/>
      <c r="XT107" s="143"/>
      <c r="XU107" s="143"/>
      <c r="XV107" s="143"/>
      <c r="XW107" s="143"/>
      <c r="XX107" s="143"/>
      <c r="XY107" s="143"/>
      <c r="XZ107" s="143"/>
      <c r="YA107" s="143"/>
      <c r="YB107" s="143"/>
      <c r="YC107" s="143"/>
      <c r="YD107" s="143"/>
      <c r="YE107" s="143"/>
      <c r="YF107" s="143"/>
      <c r="YG107" s="143"/>
      <c r="YH107" s="143"/>
      <c r="YI107" s="143"/>
      <c r="YJ107" s="143"/>
      <c r="YK107" s="143"/>
      <c r="YL107" s="143"/>
      <c r="YM107" s="143"/>
      <c r="YN107" s="143"/>
      <c r="YO107" s="143"/>
      <c r="YP107" s="143"/>
      <c r="YQ107" s="143"/>
      <c r="YR107" s="143"/>
      <c r="YS107" s="143"/>
      <c r="YT107" s="143"/>
      <c r="YU107" s="143"/>
      <c r="YV107" s="143"/>
      <c r="YW107" s="143"/>
      <c r="YX107" s="143"/>
      <c r="YY107" s="147"/>
    </row>
    <row r="108" spans="1:675" s="245" customFormat="1" ht="30" customHeight="1" thickBot="1">
      <c r="A108" s="372"/>
      <c r="B108" s="93" t="s">
        <v>154</v>
      </c>
      <c r="C108" s="240"/>
      <c r="D108" s="241"/>
      <c r="E108" s="241"/>
      <c r="F108" s="242"/>
      <c r="G108" s="242"/>
      <c r="H108" s="413"/>
      <c r="I108" s="243"/>
      <c r="J108" s="243"/>
      <c r="K108" s="243"/>
      <c r="L108" s="243"/>
      <c r="M108" s="243"/>
      <c r="N108" s="244"/>
      <c r="O108" s="244"/>
      <c r="P108" s="244"/>
      <c r="Q108" s="244"/>
      <c r="R108" s="244"/>
      <c r="S108" s="324"/>
      <c r="T108" s="320"/>
      <c r="U108" s="426"/>
      <c r="V108" s="325"/>
      <c r="W108" s="253"/>
      <c r="X108" s="253"/>
      <c r="Y108" s="253"/>
      <c r="Z108" s="253"/>
      <c r="AA108" s="253"/>
      <c r="AB108" s="253"/>
      <c r="AC108" s="253"/>
      <c r="AD108" s="253"/>
      <c r="AE108" s="253"/>
      <c r="AF108" s="253"/>
      <c r="AG108" s="253"/>
      <c r="AH108" s="253"/>
      <c r="AI108" s="253"/>
      <c r="AJ108" s="253"/>
      <c r="AK108" s="253"/>
      <c r="AL108" s="253"/>
      <c r="AM108" s="253"/>
      <c r="AN108" s="253"/>
      <c r="AO108" s="253"/>
      <c r="AP108" s="253"/>
      <c r="AQ108" s="253"/>
      <c r="AR108" s="253"/>
      <c r="AS108" s="253"/>
      <c r="AT108" s="253"/>
      <c r="AU108" s="253"/>
      <c r="AV108" s="253"/>
      <c r="AW108" s="253"/>
      <c r="AX108" s="253"/>
      <c r="AY108" s="253"/>
      <c r="AZ108" s="253"/>
      <c r="BA108" s="253"/>
      <c r="BB108" s="253"/>
      <c r="BC108" s="253"/>
      <c r="BD108" s="253"/>
      <c r="BE108" s="253"/>
      <c r="BF108" s="253"/>
      <c r="BG108" s="253"/>
      <c r="BH108" s="253"/>
      <c r="BI108" s="253"/>
      <c r="BJ108" s="253"/>
      <c r="BK108" s="253"/>
      <c r="BL108" s="253"/>
      <c r="BM108" s="253"/>
      <c r="BN108" s="253"/>
      <c r="BO108" s="253"/>
      <c r="BP108" s="253"/>
      <c r="BQ108" s="253"/>
      <c r="BR108" s="253"/>
      <c r="BS108" s="253"/>
      <c r="BT108" s="253"/>
      <c r="BU108" s="253"/>
      <c r="BV108" s="253"/>
      <c r="BW108" s="253"/>
      <c r="BX108" s="253"/>
      <c r="BY108" s="253"/>
      <c r="BZ108" s="253"/>
      <c r="CA108" s="253"/>
      <c r="CB108" s="253"/>
      <c r="CC108" s="253"/>
      <c r="CD108" s="253"/>
      <c r="CE108" s="253"/>
      <c r="CF108" s="253"/>
      <c r="CG108" s="253"/>
      <c r="CH108" s="253"/>
      <c r="CI108" s="253"/>
      <c r="CJ108" s="253"/>
      <c r="CK108" s="253"/>
      <c r="CL108" s="253"/>
      <c r="CM108" s="253"/>
      <c r="CN108" s="253"/>
      <c r="CO108" s="253"/>
      <c r="CP108" s="253"/>
      <c r="CQ108" s="253"/>
      <c r="CR108" s="253"/>
      <c r="CS108" s="253"/>
      <c r="CT108" s="253"/>
      <c r="CU108" s="253"/>
      <c r="CV108" s="253"/>
      <c r="CW108" s="253"/>
      <c r="CX108" s="253"/>
      <c r="CY108" s="253"/>
      <c r="CZ108" s="253"/>
      <c r="DA108" s="253"/>
      <c r="DB108" s="253"/>
      <c r="DC108" s="253"/>
      <c r="DD108" s="253"/>
      <c r="DE108" s="253"/>
      <c r="DF108" s="253"/>
      <c r="DG108" s="253"/>
      <c r="DH108" s="253"/>
      <c r="DI108" s="253"/>
      <c r="DJ108" s="253"/>
      <c r="DK108" s="253"/>
      <c r="DL108" s="253"/>
      <c r="DM108" s="253"/>
      <c r="DN108" s="253"/>
      <c r="DO108" s="253"/>
      <c r="DP108" s="253"/>
      <c r="DQ108" s="253"/>
      <c r="DR108" s="253"/>
      <c r="DS108" s="253"/>
      <c r="DT108" s="253"/>
      <c r="DU108" s="253"/>
      <c r="DV108" s="253"/>
      <c r="DW108" s="253"/>
      <c r="DX108" s="253"/>
      <c r="DY108" s="253"/>
      <c r="DZ108" s="253"/>
      <c r="EA108" s="253"/>
      <c r="EB108" s="253"/>
      <c r="EC108" s="253"/>
      <c r="ED108" s="253"/>
      <c r="EE108" s="253"/>
      <c r="EF108" s="253"/>
      <c r="EG108" s="253"/>
      <c r="EH108" s="253"/>
      <c r="EI108" s="253"/>
      <c r="EJ108" s="253"/>
      <c r="EK108" s="253"/>
      <c r="EL108" s="253"/>
      <c r="EM108" s="253"/>
      <c r="EN108" s="253"/>
      <c r="EO108" s="253"/>
      <c r="EP108" s="253"/>
      <c r="EQ108" s="253"/>
      <c r="ER108" s="253"/>
      <c r="ES108" s="253"/>
      <c r="ET108" s="253"/>
      <c r="EU108" s="253"/>
      <c r="EV108" s="253"/>
      <c r="EW108" s="253"/>
      <c r="EX108" s="253"/>
      <c r="EY108" s="253"/>
      <c r="EZ108" s="253"/>
      <c r="FA108" s="253"/>
      <c r="FB108" s="253"/>
      <c r="FC108" s="253"/>
      <c r="FD108" s="253"/>
      <c r="FE108" s="253"/>
      <c r="FF108" s="253"/>
      <c r="FG108" s="253"/>
      <c r="FH108" s="253"/>
      <c r="FI108" s="253"/>
      <c r="FJ108" s="253"/>
      <c r="FK108" s="253"/>
      <c r="FL108" s="253"/>
      <c r="FM108" s="253"/>
      <c r="FN108" s="253"/>
      <c r="FO108" s="253"/>
      <c r="FP108" s="253"/>
      <c r="FQ108" s="253"/>
      <c r="FR108" s="253"/>
      <c r="FS108" s="253"/>
      <c r="FT108" s="253"/>
      <c r="FU108" s="253"/>
      <c r="FV108" s="253"/>
      <c r="FW108" s="253"/>
      <c r="FX108" s="253"/>
      <c r="FY108" s="253"/>
      <c r="FZ108" s="253"/>
      <c r="GA108" s="253"/>
      <c r="GB108" s="253"/>
      <c r="GC108" s="253"/>
      <c r="GD108" s="253"/>
      <c r="GE108" s="253"/>
      <c r="GF108" s="253"/>
      <c r="GG108" s="253"/>
      <c r="GH108" s="253"/>
      <c r="GI108" s="253"/>
      <c r="GJ108" s="253"/>
      <c r="GK108" s="253"/>
      <c r="GL108" s="253"/>
      <c r="GM108" s="253"/>
      <c r="GN108" s="253"/>
      <c r="GO108" s="253"/>
      <c r="GP108" s="253"/>
      <c r="GQ108" s="253"/>
      <c r="GR108" s="253"/>
      <c r="GS108" s="253"/>
      <c r="GT108" s="253"/>
      <c r="GU108" s="253"/>
      <c r="GV108" s="253"/>
      <c r="GW108" s="253"/>
      <c r="GX108" s="253"/>
      <c r="GY108" s="253"/>
      <c r="GZ108" s="253"/>
      <c r="HA108" s="253"/>
      <c r="HB108" s="253"/>
      <c r="HC108" s="253"/>
      <c r="HD108" s="253"/>
      <c r="HE108" s="253"/>
      <c r="HF108" s="253"/>
      <c r="HG108" s="253"/>
      <c r="HH108" s="253"/>
      <c r="HI108" s="253"/>
      <c r="HJ108" s="253"/>
      <c r="HK108" s="253"/>
      <c r="HL108" s="253"/>
      <c r="HM108" s="253"/>
      <c r="HN108" s="253"/>
      <c r="HO108" s="253"/>
      <c r="HP108" s="253"/>
      <c r="HQ108" s="253"/>
      <c r="HR108" s="253"/>
      <c r="HS108" s="253"/>
      <c r="HT108" s="253"/>
      <c r="HU108" s="253"/>
      <c r="HV108" s="253"/>
      <c r="HW108" s="253"/>
      <c r="HX108" s="253"/>
      <c r="HY108" s="253"/>
      <c r="HZ108" s="253"/>
      <c r="IA108" s="253"/>
      <c r="IB108" s="253"/>
      <c r="IC108" s="253"/>
      <c r="ID108" s="253"/>
      <c r="IE108" s="253"/>
      <c r="IF108" s="253"/>
      <c r="IG108" s="253"/>
      <c r="IH108" s="253"/>
      <c r="II108" s="253"/>
      <c r="IJ108" s="253"/>
      <c r="IK108" s="253"/>
      <c r="IL108" s="253"/>
      <c r="IM108" s="253"/>
      <c r="IN108" s="253"/>
      <c r="IO108" s="253"/>
      <c r="IP108" s="253"/>
      <c r="IQ108" s="253"/>
      <c r="IR108" s="253"/>
      <c r="IS108" s="253"/>
      <c r="IT108" s="253"/>
      <c r="IU108" s="253"/>
      <c r="IV108" s="253"/>
      <c r="IW108" s="253"/>
      <c r="IX108" s="253"/>
      <c r="IY108" s="253"/>
      <c r="IZ108" s="253"/>
      <c r="JA108" s="253"/>
      <c r="JB108" s="253"/>
      <c r="JC108" s="253"/>
      <c r="JD108" s="253"/>
      <c r="JE108" s="253"/>
      <c r="JF108" s="253"/>
      <c r="JG108" s="253"/>
      <c r="JH108" s="253"/>
      <c r="JI108" s="253"/>
      <c r="JJ108" s="253"/>
      <c r="JK108" s="253"/>
      <c r="JL108" s="253"/>
      <c r="JM108" s="253"/>
      <c r="JN108" s="253"/>
      <c r="JO108" s="253"/>
      <c r="JP108" s="253"/>
      <c r="JQ108" s="253"/>
      <c r="JR108" s="253"/>
      <c r="JS108" s="253"/>
      <c r="JT108" s="253"/>
      <c r="JU108" s="253"/>
      <c r="JV108" s="253"/>
      <c r="JW108" s="253"/>
      <c r="JX108" s="253"/>
      <c r="JY108" s="253"/>
      <c r="JZ108" s="253"/>
      <c r="KA108" s="253"/>
      <c r="KB108" s="253"/>
      <c r="KC108" s="253"/>
      <c r="KD108" s="253"/>
      <c r="KE108" s="253"/>
      <c r="KF108" s="253"/>
      <c r="KG108" s="253"/>
      <c r="KH108" s="253"/>
      <c r="KI108" s="253"/>
      <c r="KJ108" s="253"/>
      <c r="KK108" s="253"/>
      <c r="KL108" s="253"/>
      <c r="KM108" s="253"/>
      <c r="KN108" s="253"/>
      <c r="KO108" s="253"/>
      <c r="KP108" s="253"/>
      <c r="KQ108" s="253"/>
      <c r="KR108" s="253"/>
      <c r="KS108" s="253"/>
      <c r="KT108" s="253"/>
      <c r="KU108" s="253"/>
      <c r="KV108" s="253"/>
      <c r="KW108" s="253"/>
      <c r="KX108" s="253"/>
      <c r="KY108" s="253"/>
      <c r="KZ108" s="253"/>
      <c r="LA108" s="253"/>
      <c r="LB108" s="253"/>
      <c r="LC108" s="253"/>
      <c r="LD108" s="253"/>
      <c r="LE108" s="253"/>
      <c r="LF108" s="253"/>
      <c r="LG108" s="253"/>
      <c r="LH108" s="253"/>
      <c r="LI108" s="253"/>
      <c r="LJ108" s="253"/>
      <c r="LK108" s="253"/>
      <c r="LL108" s="253"/>
      <c r="LM108" s="253"/>
      <c r="LN108" s="253"/>
      <c r="LO108" s="253"/>
      <c r="LP108" s="253"/>
      <c r="LQ108" s="253"/>
      <c r="LR108" s="253"/>
      <c r="LS108" s="253"/>
      <c r="LT108" s="253"/>
      <c r="LU108" s="253"/>
      <c r="LV108" s="253"/>
      <c r="LW108" s="253"/>
      <c r="LX108" s="253"/>
      <c r="LY108" s="253"/>
      <c r="LZ108" s="253"/>
      <c r="MA108" s="253"/>
      <c r="MB108" s="253"/>
      <c r="MC108" s="253"/>
      <c r="MD108" s="253"/>
      <c r="ME108" s="253"/>
      <c r="MF108" s="253"/>
      <c r="MG108" s="253"/>
      <c r="MH108" s="253"/>
      <c r="MI108" s="253"/>
      <c r="MJ108" s="253"/>
      <c r="MK108" s="253"/>
      <c r="ML108" s="253"/>
      <c r="MM108" s="253"/>
      <c r="MN108" s="253"/>
      <c r="MO108" s="253"/>
      <c r="MP108" s="253"/>
      <c r="MQ108" s="253"/>
      <c r="MR108" s="253"/>
      <c r="MS108" s="253"/>
      <c r="MT108" s="253"/>
      <c r="MU108" s="253"/>
      <c r="MV108" s="253"/>
      <c r="MW108" s="253"/>
      <c r="MX108" s="253"/>
      <c r="MY108" s="253"/>
      <c r="MZ108" s="253"/>
      <c r="NA108" s="253"/>
      <c r="NB108" s="253"/>
      <c r="NC108" s="253"/>
      <c r="ND108" s="253"/>
      <c r="NE108" s="253"/>
      <c r="NF108" s="253"/>
      <c r="NG108" s="253"/>
      <c r="NH108" s="253"/>
      <c r="NI108" s="253"/>
      <c r="NJ108" s="253"/>
      <c r="NK108" s="253"/>
      <c r="NL108" s="253"/>
      <c r="NM108" s="253"/>
      <c r="NN108" s="253"/>
      <c r="NO108" s="253"/>
      <c r="NP108" s="253"/>
      <c r="NQ108" s="253"/>
      <c r="NR108" s="253"/>
      <c r="NS108" s="253"/>
      <c r="NT108" s="253"/>
      <c r="NU108" s="253"/>
      <c r="NV108" s="253"/>
      <c r="NW108" s="253"/>
      <c r="NX108" s="253"/>
      <c r="NY108" s="253"/>
      <c r="NZ108" s="253"/>
      <c r="OA108" s="253"/>
      <c r="OB108" s="253"/>
      <c r="OC108" s="253"/>
      <c r="OD108" s="253"/>
      <c r="OE108" s="253"/>
      <c r="OF108" s="253"/>
      <c r="OG108" s="253"/>
      <c r="OH108" s="253"/>
      <c r="OI108" s="253"/>
      <c r="OJ108" s="253"/>
      <c r="OK108" s="253"/>
      <c r="OL108" s="253"/>
      <c r="OM108" s="253"/>
      <c r="ON108" s="253"/>
      <c r="OO108" s="253"/>
      <c r="OP108" s="253"/>
      <c r="OQ108" s="253"/>
      <c r="OR108" s="253"/>
      <c r="OS108" s="253"/>
      <c r="OT108" s="253"/>
      <c r="OU108" s="253"/>
      <c r="OV108" s="253"/>
      <c r="OW108" s="253"/>
      <c r="OX108" s="253"/>
      <c r="OY108" s="253"/>
      <c r="OZ108" s="253"/>
      <c r="PA108" s="253"/>
      <c r="PB108" s="253"/>
      <c r="PC108" s="253"/>
      <c r="PD108" s="253"/>
      <c r="PE108" s="253"/>
      <c r="PF108" s="253"/>
      <c r="PG108" s="253"/>
      <c r="PH108" s="253"/>
      <c r="PI108" s="253"/>
      <c r="PJ108" s="253"/>
      <c r="PK108" s="253"/>
      <c r="PL108" s="253"/>
      <c r="PM108" s="253"/>
      <c r="PN108" s="253"/>
      <c r="PO108" s="253"/>
      <c r="PP108" s="253"/>
      <c r="PQ108" s="253"/>
      <c r="PR108" s="253"/>
      <c r="PS108" s="253"/>
      <c r="PT108" s="253"/>
      <c r="PU108" s="253"/>
      <c r="PV108" s="253"/>
      <c r="PW108" s="253"/>
      <c r="PX108" s="253"/>
      <c r="PY108" s="253"/>
      <c r="PZ108" s="253"/>
      <c r="QA108" s="253"/>
      <c r="QB108" s="253"/>
      <c r="QC108" s="253"/>
      <c r="QD108" s="253"/>
      <c r="QE108" s="253"/>
      <c r="QF108" s="253"/>
      <c r="QG108" s="253"/>
      <c r="QH108" s="253"/>
      <c r="QI108" s="253"/>
      <c r="QJ108" s="253"/>
      <c r="QK108" s="253"/>
      <c r="QL108" s="253"/>
      <c r="QM108" s="253"/>
      <c r="QN108" s="253"/>
      <c r="QO108" s="253"/>
      <c r="QP108" s="253"/>
      <c r="QQ108" s="253"/>
      <c r="QR108" s="253"/>
      <c r="QS108" s="253"/>
      <c r="QT108" s="253"/>
      <c r="QU108" s="253"/>
      <c r="QV108" s="253"/>
      <c r="QW108" s="253"/>
      <c r="QX108" s="253"/>
      <c r="QY108" s="253"/>
      <c r="QZ108" s="253"/>
      <c r="RA108" s="253"/>
      <c r="RB108" s="253"/>
      <c r="RC108" s="253"/>
      <c r="RD108" s="253"/>
      <c r="RE108" s="253"/>
      <c r="RF108" s="253"/>
      <c r="RG108" s="253"/>
      <c r="RH108" s="253"/>
      <c r="RI108" s="253"/>
      <c r="RJ108" s="253"/>
      <c r="RK108" s="253"/>
      <c r="RL108" s="253"/>
      <c r="RM108" s="253"/>
      <c r="RN108" s="253"/>
      <c r="RO108" s="253"/>
      <c r="RP108" s="253"/>
      <c r="RQ108" s="253"/>
      <c r="RR108" s="253"/>
      <c r="RS108" s="253"/>
      <c r="RT108" s="253"/>
      <c r="RU108" s="253"/>
      <c r="RV108" s="253"/>
      <c r="RW108" s="253"/>
      <c r="RX108" s="253"/>
      <c r="RY108" s="253"/>
      <c r="RZ108" s="253"/>
      <c r="SA108" s="253"/>
      <c r="SB108" s="253"/>
      <c r="SC108" s="253"/>
      <c r="SD108" s="253"/>
      <c r="SE108" s="253"/>
      <c r="SF108" s="253"/>
      <c r="SG108" s="253"/>
      <c r="SH108" s="253"/>
      <c r="SI108" s="253"/>
      <c r="SJ108" s="253"/>
      <c r="SK108" s="253"/>
      <c r="SL108" s="253"/>
      <c r="SM108" s="253"/>
      <c r="SN108" s="253"/>
      <c r="SO108" s="253"/>
      <c r="SP108" s="253"/>
      <c r="SQ108" s="253"/>
      <c r="SR108" s="253"/>
      <c r="SS108" s="253"/>
      <c r="ST108" s="253"/>
      <c r="SU108" s="253"/>
      <c r="SV108" s="253"/>
      <c r="SW108" s="253"/>
      <c r="SX108" s="253"/>
      <c r="SY108" s="253"/>
      <c r="SZ108" s="253"/>
      <c r="TA108" s="253"/>
      <c r="TB108" s="253"/>
      <c r="TC108" s="253"/>
      <c r="TD108" s="253"/>
      <c r="TE108" s="253"/>
      <c r="TF108" s="253"/>
      <c r="TG108" s="253"/>
      <c r="TH108" s="253"/>
      <c r="TI108" s="253"/>
      <c r="TJ108" s="253"/>
      <c r="TK108" s="253"/>
      <c r="TL108" s="253"/>
      <c r="TM108" s="253"/>
      <c r="TN108" s="253"/>
      <c r="TO108" s="253"/>
      <c r="TP108" s="253"/>
      <c r="TQ108" s="253"/>
      <c r="TR108" s="253"/>
      <c r="TS108" s="253"/>
      <c r="TT108" s="253"/>
      <c r="TU108" s="253"/>
      <c r="TV108" s="253"/>
      <c r="TW108" s="253"/>
      <c r="TX108" s="253"/>
      <c r="TY108" s="253"/>
      <c r="TZ108" s="253"/>
      <c r="UA108" s="253"/>
      <c r="UB108" s="253"/>
      <c r="UC108" s="253"/>
      <c r="UD108" s="253"/>
      <c r="UE108" s="253"/>
      <c r="UF108" s="253"/>
      <c r="UG108" s="253"/>
      <c r="UH108" s="253"/>
      <c r="UI108" s="253"/>
      <c r="UJ108" s="253"/>
      <c r="UK108" s="253"/>
      <c r="UL108" s="253"/>
      <c r="UM108" s="253"/>
      <c r="UN108" s="253"/>
      <c r="UO108" s="253"/>
      <c r="UP108" s="253"/>
      <c r="UQ108" s="253"/>
      <c r="UR108" s="253"/>
      <c r="US108" s="253"/>
      <c r="UT108" s="253"/>
      <c r="UU108" s="253"/>
      <c r="UV108" s="253"/>
      <c r="UW108" s="253"/>
      <c r="UX108" s="253"/>
      <c r="UY108" s="253"/>
      <c r="UZ108" s="253"/>
      <c r="VA108" s="253"/>
      <c r="VB108" s="253"/>
      <c r="VC108" s="253"/>
      <c r="VD108" s="253"/>
      <c r="VE108" s="253"/>
      <c r="VF108" s="253"/>
      <c r="VG108" s="253"/>
      <c r="VH108" s="253"/>
      <c r="VI108" s="253"/>
      <c r="VJ108" s="253"/>
      <c r="VK108" s="253"/>
      <c r="VL108" s="253"/>
      <c r="VM108" s="253"/>
      <c r="VN108" s="253"/>
      <c r="VO108" s="253"/>
      <c r="VP108" s="253"/>
      <c r="VQ108" s="253"/>
      <c r="VR108" s="253"/>
      <c r="VS108" s="253"/>
      <c r="VT108" s="253"/>
      <c r="VU108" s="253"/>
      <c r="VV108" s="253"/>
      <c r="VW108" s="253"/>
      <c r="VX108" s="253"/>
      <c r="VY108" s="253"/>
      <c r="VZ108" s="253"/>
      <c r="WA108" s="253"/>
      <c r="WB108" s="253"/>
      <c r="WC108" s="253"/>
      <c r="WD108" s="253"/>
      <c r="WE108" s="253"/>
      <c r="WF108" s="253"/>
      <c r="WG108" s="253"/>
      <c r="WH108" s="253"/>
      <c r="WI108" s="253"/>
      <c r="WJ108" s="253"/>
      <c r="WK108" s="253"/>
      <c r="WL108" s="253"/>
      <c r="WM108" s="253"/>
      <c r="WN108" s="253"/>
      <c r="WO108" s="253"/>
      <c r="WP108" s="253"/>
      <c r="WQ108" s="253"/>
      <c r="WR108" s="253"/>
      <c r="WS108" s="253"/>
      <c r="WT108" s="253"/>
      <c r="WU108" s="253"/>
      <c r="WV108" s="253"/>
      <c r="WW108" s="253"/>
      <c r="WX108" s="253"/>
      <c r="WY108" s="253"/>
      <c r="WZ108" s="253"/>
      <c r="XA108" s="253"/>
      <c r="XB108" s="253"/>
      <c r="XC108" s="253"/>
      <c r="XD108" s="253"/>
      <c r="XE108" s="253"/>
      <c r="XF108" s="253"/>
      <c r="XG108" s="253"/>
      <c r="XH108" s="253"/>
      <c r="XI108" s="253"/>
      <c r="XJ108" s="253"/>
      <c r="XK108" s="253"/>
      <c r="XL108" s="253"/>
      <c r="XM108" s="253"/>
      <c r="XN108" s="253"/>
      <c r="XO108" s="253"/>
      <c r="XP108" s="253"/>
      <c r="XQ108" s="253"/>
      <c r="XR108" s="253"/>
      <c r="XS108" s="253"/>
      <c r="XT108" s="253"/>
      <c r="XU108" s="253"/>
      <c r="XV108" s="253"/>
      <c r="XW108" s="253"/>
      <c r="XX108" s="253"/>
      <c r="XY108" s="253"/>
      <c r="XZ108" s="253"/>
      <c r="YA108" s="253"/>
      <c r="YB108" s="253"/>
      <c r="YC108" s="253"/>
      <c r="YD108" s="253"/>
      <c r="YE108" s="253"/>
      <c r="YF108" s="253"/>
      <c r="YG108" s="253"/>
      <c r="YH108" s="253"/>
      <c r="YI108" s="253"/>
      <c r="YJ108" s="253"/>
      <c r="YK108" s="253"/>
      <c r="YL108" s="253"/>
      <c r="YM108" s="253"/>
      <c r="YN108" s="253"/>
      <c r="YO108" s="253"/>
      <c r="YP108" s="253"/>
      <c r="YQ108" s="253"/>
      <c r="YR108" s="253"/>
      <c r="YS108" s="253"/>
      <c r="YT108" s="253"/>
      <c r="YU108" s="253"/>
      <c r="YV108" s="253"/>
      <c r="YW108" s="253"/>
      <c r="YX108" s="253"/>
      <c r="YY108" s="6"/>
    </row>
    <row r="109" spans="1:675" ht="30" customHeight="1">
      <c r="A109" s="365" t="s">
        <v>177</v>
      </c>
      <c r="B109" s="122" t="s">
        <v>178</v>
      </c>
      <c r="C109" s="62" t="s">
        <v>179</v>
      </c>
      <c r="D109" s="56" t="s">
        <v>180</v>
      </c>
      <c r="E109" s="23"/>
      <c r="F109" s="9">
        <v>2</v>
      </c>
      <c r="G109" s="9" t="s">
        <v>23</v>
      </c>
      <c r="H109" s="406">
        <f t="shared" ref="H109:H119" si="5">I109+J109+K109+L109+M109+N109+O109+P109+Q109+R109</f>
        <v>10</v>
      </c>
      <c r="I109" s="168">
        <v>2</v>
      </c>
      <c r="J109" s="168">
        <v>0</v>
      </c>
      <c r="K109" s="168">
        <v>0</v>
      </c>
      <c r="L109" s="168">
        <v>0</v>
      </c>
      <c r="M109" s="168">
        <v>0</v>
      </c>
      <c r="N109" s="169">
        <v>0</v>
      </c>
      <c r="O109" s="169">
        <v>2</v>
      </c>
      <c r="P109" s="169">
        <v>0</v>
      </c>
      <c r="Q109" s="169">
        <v>0</v>
      </c>
      <c r="R109" s="169">
        <v>6</v>
      </c>
      <c r="S109" s="324"/>
      <c r="T109" s="320"/>
      <c r="U109" s="426"/>
      <c r="V109" s="325"/>
      <c r="W109" s="430"/>
      <c r="X109" s="430"/>
      <c r="Y109" s="430"/>
      <c r="Z109" s="430"/>
      <c r="AA109" s="430"/>
      <c r="AB109" s="430"/>
      <c r="AC109" s="430"/>
      <c r="AD109" s="430"/>
      <c r="AE109" s="430"/>
      <c r="AF109" s="430"/>
      <c r="AG109" s="430"/>
      <c r="AH109" s="430"/>
      <c r="AI109" s="430"/>
      <c r="AJ109" s="430"/>
      <c r="AK109" s="430"/>
      <c r="AL109" s="430"/>
      <c r="AM109" s="430"/>
      <c r="AN109" s="430"/>
      <c r="AO109" s="430"/>
      <c r="AP109" s="430"/>
      <c r="AQ109" s="430"/>
      <c r="AR109" s="430"/>
      <c r="AS109" s="430"/>
      <c r="AT109" s="430"/>
      <c r="AU109" s="430"/>
      <c r="AV109" s="430"/>
      <c r="AW109" s="430"/>
      <c r="AX109" s="430"/>
      <c r="AY109" s="430"/>
      <c r="AZ109" s="430"/>
      <c r="BA109" s="430"/>
      <c r="BB109" s="430"/>
      <c r="BC109" s="430"/>
      <c r="BD109" s="430"/>
      <c r="BE109" s="430"/>
      <c r="BF109" s="430"/>
      <c r="BG109" s="430"/>
      <c r="BH109" s="430"/>
      <c r="BI109" s="430"/>
      <c r="BJ109" s="430"/>
      <c r="BK109" s="430"/>
      <c r="BL109" s="430"/>
      <c r="BM109" s="430"/>
      <c r="BN109" s="430"/>
      <c r="BO109" s="430"/>
      <c r="BP109" s="430"/>
      <c r="BQ109" s="430"/>
      <c r="BR109" s="430"/>
      <c r="BS109" s="430"/>
      <c r="BT109" s="430"/>
      <c r="BU109" s="430"/>
      <c r="BV109" s="430"/>
      <c r="BW109" s="430"/>
      <c r="BX109" s="430"/>
      <c r="BY109" s="430"/>
      <c r="BZ109" s="430"/>
      <c r="CA109" s="430"/>
      <c r="CB109" s="430"/>
      <c r="CC109" s="430"/>
      <c r="CD109" s="430"/>
      <c r="CE109" s="430"/>
      <c r="CF109" s="430"/>
      <c r="CG109" s="430"/>
      <c r="CH109" s="430"/>
      <c r="CI109" s="430"/>
      <c r="CJ109" s="430"/>
      <c r="CK109" s="430"/>
      <c r="CL109" s="430"/>
      <c r="CM109" s="430"/>
      <c r="CN109" s="430"/>
      <c r="CO109" s="430"/>
      <c r="CP109" s="430"/>
      <c r="CQ109" s="430"/>
      <c r="CR109" s="430"/>
      <c r="CS109" s="430"/>
      <c r="CT109" s="430"/>
      <c r="CU109" s="430"/>
      <c r="CV109" s="430"/>
      <c r="CW109" s="430"/>
      <c r="CX109" s="430"/>
      <c r="CY109" s="430"/>
      <c r="CZ109" s="430"/>
      <c r="DA109" s="430"/>
      <c r="DB109" s="430"/>
      <c r="DC109" s="430"/>
      <c r="DD109" s="430"/>
      <c r="DE109" s="430"/>
      <c r="DF109" s="430"/>
      <c r="DG109" s="430"/>
      <c r="DH109" s="430"/>
      <c r="DI109" s="430"/>
      <c r="DJ109" s="430"/>
      <c r="DK109" s="430"/>
      <c r="DL109" s="430"/>
      <c r="DM109" s="430"/>
      <c r="DN109" s="430"/>
      <c r="DO109" s="430"/>
      <c r="DP109" s="430"/>
      <c r="DQ109" s="430"/>
      <c r="DR109" s="430"/>
      <c r="DS109" s="430"/>
      <c r="DT109" s="430"/>
      <c r="DU109" s="430"/>
      <c r="DV109" s="430"/>
      <c r="DW109" s="430"/>
      <c r="DX109" s="430"/>
      <c r="DY109" s="430"/>
      <c r="DZ109" s="430"/>
      <c r="EA109" s="430"/>
      <c r="EB109" s="430"/>
      <c r="EC109" s="430"/>
      <c r="ED109" s="430"/>
      <c r="EE109" s="430"/>
      <c r="EF109" s="430"/>
      <c r="EG109" s="430"/>
      <c r="EH109" s="430"/>
      <c r="EI109" s="430"/>
      <c r="EJ109" s="430"/>
      <c r="EK109" s="430"/>
      <c r="EL109" s="430"/>
      <c r="EM109" s="430"/>
      <c r="EN109" s="430"/>
      <c r="EO109" s="430"/>
      <c r="EP109" s="430"/>
      <c r="EQ109" s="430"/>
      <c r="ER109" s="430"/>
      <c r="ES109" s="430"/>
      <c r="ET109" s="430"/>
      <c r="EU109" s="430"/>
      <c r="EV109" s="430"/>
    </row>
    <row r="110" spans="1:675" ht="30" customHeight="1">
      <c r="A110" s="362" t="s">
        <v>181</v>
      </c>
      <c r="B110" s="123" t="s">
        <v>178</v>
      </c>
      <c r="C110" s="54" t="s">
        <v>179</v>
      </c>
      <c r="D110" s="25" t="s">
        <v>182</v>
      </c>
      <c r="E110" s="22"/>
      <c r="F110" s="5">
        <v>2</v>
      </c>
      <c r="G110" s="5" t="s">
        <v>23</v>
      </c>
      <c r="H110" s="407">
        <f t="shared" si="5"/>
        <v>13</v>
      </c>
      <c r="I110" s="33">
        <v>3</v>
      </c>
      <c r="J110" s="33">
        <v>0</v>
      </c>
      <c r="K110" s="33">
        <v>0</v>
      </c>
      <c r="L110" s="33">
        <v>0</v>
      </c>
      <c r="M110" s="33">
        <v>0</v>
      </c>
      <c r="N110" s="36">
        <v>0</v>
      </c>
      <c r="O110" s="36">
        <v>4</v>
      </c>
      <c r="P110" s="36">
        <v>0</v>
      </c>
      <c r="Q110" s="36">
        <v>0</v>
      </c>
      <c r="R110" s="36">
        <v>6</v>
      </c>
      <c r="S110" s="324"/>
      <c r="T110" s="320"/>
      <c r="U110" s="426"/>
      <c r="V110" s="325"/>
      <c r="W110" s="430"/>
      <c r="X110" s="430"/>
      <c r="Y110" s="430"/>
      <c r="Z110" s="430"/>
      <c r="AA110" s="430"/>
      <c r="AB110" s="430"/>
      <c r="AC110" s="430"/>
      <c r="AD110" s="430"/>
      <c r="AE110" s="430"/>
      <c r="AF110" s="430"/>
      <c r="AG110" s="430"/>
      <c r="AH110" s="430"/>
      <c r="AI110" s="430"/>
      <c r="AJ110" s="430"/>
      <c r="AK110" s="430"/>
      <c r="AL110" s="430"/>
      <c r="AM110" s="430"/>
      <c r="AN110" s="430"/>
      <c r="AO110" s="430"/>
      <c r="AP110" s="430"/>
      <c r="AQ110" s="430"/>
      <c r="AR110" s="430"/>
      <c r="AS110" s="430"/>
      <c r="AT110" s="430"/>
      <c r="AU110" s="430"/>
      <c r="AV110" s="430"/>
      <c r="AW110" s="430"/>
      <c r="AX110" s="430"/>
      <c r="AY110" s="430"/>
      <c r="AZ110" s="430"/>
      <c r="BA110" s="430"/>
      <c r="BB110" s="430"/>
      <c r="BC110" s="430"/>
      <c r="BD110" s="430"/>
      <c r="BE110" s="430"/>
      <c r="BF110" s="430"/>
      <c r="BG110" s="430"/>
      <c r="BH110" s="430"/>
      <c r="BI110" s="430"/>
      <c r="BJ110" s="430"/>
      <c r="BK110" s="430"/>
      <c r="BL110" s="430"/>
      <c r="BM110" s="430"/>
      <c r="BN110" s="430"/>
      <c r="BO110" s="430"/>
      <c r="BP110" s="430"/>
      <c r="BQ110" s="430"/>
      <c r="BR110" s="430"/>
      <c r="BS110" s="430"/>
      <c r="BT110" s="430"/>
      <c r="BU110" s="430"/>
      <c r="BV110" s="430"/>
      <c r="BW110" s="430"/>
      <c r="BX110" s="430"/>
      <c r="BY110" s="430"/>
      <c r="BZ110" s="430"/>
      <c r="CA110" s="430"/>
      <c r="CB110" s="430"/>
      <c r="CC110" s="430"/>
      <c r="CD110" s="430"/>
      <c r="CE110" s="430"/>
      <c r="CF110" s="430"/>
      <c r="CG110" s="430"/>
      <c r="CH110" s="430"/>
      <c r="CI110" s="430"/>
      <c r="CJ110" s="430"/>
      <c r="CK110" s="430"/>
      <c r="CL110" s="430"/>
      <c r="CM110" s="430"/>
      <c r="CN110" s="430"/>
      <c r="CO110" s="430"/>
      <c r="CP110" s="430"/>
      <c r="CQ110" s="430"/>
      <c r="CR110" s="430"/>
      <c r="CS110" s="430"/>
      <c r="CT110" s="430"/>
      <c r="CU110" s="430"/>
      <c r="CV110" s="430"/>
      <c r="CW110" s="430"/>
      <c r="CX110" s="430"/>
      <c r="CY110" s="430"/>
      <c r="CZ110" s="430"/>
      <c r="DA110" s="430"/>
      <c r="DB110" s="430"/>
      <c r="DC110" s="430"/>
      <c r="DD110" s="430"/>
      <c r="DE110" s="430"/>
      <c r="DF110" s="430"/>
      <c r="DG110" s="430"/>
      <c r="DH110" s="430"/>
      <c r="DI110" s="430"/>
      <c r="DJ110" s="430"/>
      <c r="DK110" s="430"/>
      <c r="DL110" s="430"/>
      <c r="DM110" s="430"/>
      <c r="DN110" s="430"/>
      <c r="DO110" s="430"/>
      <c r="DP110" s="430"/>
      <c r="DQ110" s="430"/>
      <c r="DR110" s="430"/>
      <c r="DS110" s="430"/>
      <c r="DT110" s="430"/>
      <c r="DU110" s="430"/>
      <c r="DV110" s="430"/>
      <c r="DW110" s="430"/>
      <c r="DX110" s="430"/>
      <c r="DY110" s="430"/>
      <c r="DZ110" s="430"/>
      <c r="EA110" s="430"/>
      <c r="EB110" s="430"/>
      <c r="EC110" s="430"/>
      <c r="ED110" s="430"/>
      <c r="EE110" s="430"/>
      <c r="EF110" s="430"/>
      <c r="EG110" s="430"/>
      <c r="EH110" s="430"/>
      <c r="EI110" s="430"/>
      <c r="EJ110" s="430"/>
      <c r="EK110" s="430"/>
      <c r="EL110" s="430"/>
      <c r="EM110" s="430"/>
      <c r="EN110" s="430"/>
      <c r="EO110" s="430"/>
      <c r="EP110" s="430"/>
      <c r="EQ110" s="430"/>
      <c r="ER110" s="430"/>
      <c r="ES110" s="430"/>
      <c r="ET110" s="430"/>
      <c r="EU110" s="430"/>
      <c r="EV110" s="430"/>
    </row>
    <row r="111" spans="1:675" ht="30" customHeight="1">
      <c r="A111" s="362"/>
      <c r="B111" s="123" t="s">
        <v>178</v>
      </c>
      <c r="C111" s="54" t="s">
        <v>179</v>
      </c>
      <c r="D111" s="14" t="s">
        <v>183</v>
      </c>
      <c r="E111" s="22"/>
      <c r="F111" s="5">
        <v>1</v>
      </c>
      <c r="G111" s="5" t="s">
        <v>23</v>
      </c>
      <c r="H111" s="407">
        <f t="shared" si="5"/>
        <v>7</v>
      </c>
      <c r="I111" s="33">
        <v>2</v>
      </c>
      <c r="J111" s="33">
        <v>0</v>
      </c>
      <c r="K111" s="33">
        <v>0</v>
      </c>
      <c r="L111" s="33">
        <v>0</v>
      </c>
      <c r="M111" s="33">
        <v>0</v>
      </c>
      <c r="N111" s="36">
        <v>0</v>
      </c>
      <c r="O111" s="36">
        <v>2</v>
      </c>
      <c r="P111" s="36">
        <v>0</v>
      </c>
      <c r="Q111" s="36">
        <v>0</v>
      </c>
      <c r="R111" s="36">
        <v>3</v>
      </c>
      <c r="S111" s="324"/>
      <c r="T111" s="320"/>
      <c r="U111" s="426"/>
      <c r="V111" s="325"/>
      <c r="W111" s="430"/>
      <c r="X111" s="430"/>
      <c r="Y111" s="430"/>
      <c r="Z111" s="430"/>
      <c r="AA111" s="430"/>
      <c r="AB111" s="430"/>
      <c r="AC111" s="430"/>
      <c r="AD111" s="430"/>
      <c r="AE111" s="430"/>
      <c r="AF111" s="430"/>
      <c r="AG111" s="430"/>
      <c r="AH111" s="430"/>
      <c r="AI111" s="430"/>
      <c r="AJ111" s="430"/>
      <c r="AK111" s="430"/>
      <c r="AL111" s="430"/>
      <c r="AM111" s="430"/>
      <c r="AN111" s="430"/>
      <c r="AO111" s="430"/>
      <c r="AP111" s="430"/>
      <c r="AQ111" s="430"/>
      <c r="AR111" s="430"/>
      <c r="AS111" s="430"/>
      <c r="AT111" s="430"/>
      <c r="AU111" s="430"/>
      <c r="AV111" s="430"/>
      <c r="AW111" s="430"/>
      <c r="AX111" s="430"/>
      <c r="AY111" s="430"/>
      <c r="AZ111" s="430"/>
      <c r="BA111" s="430"/>
      <c r="BB111" s="430"/>
      <c r="BC111" s="430"/>
      <c r="BD111" s="430"/>
      <c r="BE111" s="430"/>
      <c r="BF111" s="430"/>
      <c r="BG111" s="430"/>
      <c r="BH111" s="430"/>
      <c r="BI111" s="430"/>
      <c r="BJ111" s="430"/>
      <c r="BK111" s="430"/>
      <c r="BL111" s="430"/>
      <c r="BM111" s="430"/>
      <c r="BN111" s="430"/>
      <c r="BO111" s="430"/>
      <c r="BP111" s="430"/>
      <c r="BQ111" s="430"/>
      <c r="BR111" s="430"/>
      <c r="BS111" s="430"/>
      <c r="BT111" s="430"/>
      <c r="BU111" s="430"/>
      <c r="BV111" s="430"/>
      <c r="BW111" s="430"/>
      <c r="BX111" s="430"/>
      <c r="BY111" s="430"/>
      <c r="BZ111" s="430"/>
      <c r="CA111" s="430"/>
      <c r="CB111" s="430"/>
      <c r="CC111" s="430"/>
      <c r="CD111" s="430"/>
      <c r="CE111" s="430"/>
      <c r="CF111" s="430"/>
      <c r="CG111" s="430"/>
      <c r="CH111" s="430"/>
      <c r="CI111" s="430"/>
      <c r="CJ111" s="430"/>
      <c r="CK111" s="430"/>
      <c r="CL111" s="430"/>
      <c r="CM111" s="430"/>
      <c r="CN111" s="430"/>
      <c r="CO111" s="430"/>
      <c r="CP111" s="430"/>
      <c r="CQ111" s="430"/>
      <c r="CR111" s="430"/>
      <c r="CS111" s="430"/>
      <c r="CT111" s="430"/>
      <c r="CU111" s="430"/>
      <c r="CV111" s="430"/>
      <c r="CW111" s="430"/>
      <c r="CX111" s="430"/>
      <c r="CY111" s="430"/>
      <c r="CZ111" s="430"/>
      <c r="DA111" s="430"/>
      <c r="DB111" s="430"/>
      <c r="DC111" s="430"/>
      <c r="DD111" s="430"/>
      <c r="DE111" s="430"/>
      <c r="DF111" s="430"/>
      <c r="DG111" s="430"/>
      <c r="DH111" s="430"/>
      <c r="DI111" s="430"/>
      <c r="DJ111" s="430"/>
      <c r="DK111" s="430"/>
      <c r="DL111" s="430"/>
      <c r="DM111" s="430"/>
      <c r="DN111" s="430"/>
      <c r="DO111" s="430"/>
      <c r="DP111" s="430"/>
      <c r="DQ111" s="430"/>
      <c r="DR111" s="430"/>
      <c r="DS111" s="430"/>
      <c r="DT111" s="430"/>
      <c r="DU111" s="430"/>
      <c r="DV111" s="430"/>
      <c r="DW111" s="430"/>
      <c r="DX111" s="430"/>
      <c r="DY111" s="430"/>
      <c r="DZ111" s="430"/>
      <c r="EA111" s="430"/>
      <c r="EB111" s="430"/>
      <c r="EC111" s="430"/>
      <c r="ED111" s="430"/>
      <c r="EE111" s="430"/>
      <c r="EF111" s="430"/>
      <c r="EG111" s="430"/>
      <c r="EH111" s="430"/>
      <c r="EI111" s="430"/>
      <c r="EJ111" s="430"/>
      <c r="EK111" s="430"/>
      <c r="EL111" s="430"/>
      <c r="EM111" s="430"/>
      <c r="EN111" s="430"/>
      <c r="EO111" s="430"/>
      <c r="EP111" s="430"/>
      <c r="EQ111" s="430"/>
      <c r="ER111" s="430"/>
      <c r="ES111" s="430"/>
      <c r="ET111" s="430"/>
      <c r="EU111" s="430"/>
      <c r="EV111" s="430"/>
    </row>
    <row r="112" spans="1:675" s="52" customFormat="1" ht="30" customHeight="1">
      <c r="A112" s="373">
        <v>74500017</v>
      </c>
      <c r="B112" s="123" t="s">
        <v>178</v>
      </c>
      <c r="C112" s="54" t="s">
        <v>179</v>
      </c>
      <c r="D112" s="25" t="s">
        <v>184</v>
      </c>
      <c r="E112" s="27"/>
      <c r="F112" s="5">
        <v>1</v>
      </c>
      <c r="G112" s="5" t="s">
        <v>23</v>
      </c>
      <c r="H112" s="407">
        <f t="shared" si="5"/>
        <v>8</v>
      </c>
      <c r="I112" s="33">
        <v>3</v>
      </c>
      <c r="J112" s="33">
        <v>0</v>
      </c>
      <c r="K112" s="33">
        <v>0</v>
      </c>
      <c r="L112" s="33">
        <v>0</v>
      </c>
      <c r="M112" s="33">
        <v>0</v>
      </c>
      <c r="N112" s="36">
        <v>0</v>
      </c>
      <c r="O112" s="36">
        <v>2</v>
      </c>
      <c r="P112" s="36">
        <v>0</v>
      </c>
      <c r="Q112" s="36">
        <v>0</v>
      </c>
      <c r="R112" s="36">
        <v>3</v>
      </c>
      <c r="S112" s="326"/>
      <c r="T112" s="323"/>
      <c r="U112" s="427"/>
      <c r="V112" s="327"/>
      <c r="W112" s="432"/>
      <c r="X112" s="432"/>
      <c r="Y112" s="432"/>
      <c r="Z112" s="432"/>
      <c r="AA112" s="432"/>
      <c r="AB112" s="432"/>
      <c r="AC112" s="432"/>
      <c r="AD112" s="432"/>
      <c r="AE112" s="432"/>
      <c r="AF112" s="432"/>
      <c r="AG112" s="432"/>
      <c r="AH112" s="432"/>
      <c r="AI112" s="432"/>
      <c r="AJ112" s="432"/>
      <c r="AK112" s="432"/>
      <c r="AL112" s="432"/>
      <c r="AM112" s="432"/>
      <c r="AN112" s="432"/>
      <c r="AO112" s="432"/>
      <c r="AP112" s="432"/>
      <c r="AQ112" s="432"/>
      <c r="AR112" s="432"/>
      <c r="AS112" s="432"/>
      <c r="AT112" s="432"/>
      <c r="AU112" s="432"/>
      <c r="AV112" s="432"/>
      <c r="AW112" s="432"/>
      <c r="AX112" s="432"/>
      <c r="AY112" s="432"/>
      <c r="AZ112" s="432"/>
      <c r="BA112" s="432"/>
      <c r="BB112" s="432"/>
      <c r="BC112" s="432"/>
      <c r="BD112" s="432"/>
      <c r="BE112" s="432"/>
      <c r="BF112" s="432"/>
      <c r="BG112" s="432"/>
      <c r="BH112" s="432"/>
      <c r="BI112" s="432"/>
      <c r="BJ112" s="432"/>
      <c r="BK112" s="432"/>
      <c r="BL112" s="432"/>
      <c r="BM112" s="432"/>
      <c r="BN112" s="432"/>
      <c r="BO112" s="432"/>
      <c r="BP112" s="432"/>
      <c r="BQ112" s="432"/>
      <c r="BR112" s="432"/>
      <c r="BS112" s="432"/>
      <c r="BT112" s="432"/>
      <c r="BU112" s="432"/>
      <c r="BV112" s="432"/>
      <c r="BW112" s="432"/>
      <c r="BX112" s="432"/>
      <c r="BY112" s="432"/>
      <c r="BZ112" s="432"/>
      <c r="CA112" s="432"/>
      <c r="CB112" s="432"/>
      <c r="CC112" s="432"/>
      <c r="CD112" s="432"/>
      <c r="CE112" s="432"/>
      <c r="CF112" s="432"/>
      <c r="CG112" s="432"/>
      <c r="CH112" s="432"/>
      <c r="CI112" s="432"/>
      <c r="CJ112" s="432"/>
      <c r="CK112" s="432"/>
      <c r="CL112" s="432"/>
      <c r="CM112" s="432"/>
      <c r="CN112" s="432"/>
      <c r="CO112" s="432"/>
      <c r="CP112" s="432"/>
      <c r="CQ112" s="432"/>
      <c r="CR112" s="432"/>
      <c r="CS112" s="432"/>
      <c r="CT112" s="432"/>
      <c r="CU112" s="432"/>
      <c r="CV112" s="432"/>
      <c r="CW112" s="432"/>
      <c r="CX112" s="432"/>
      <c r="CY112" s="432"/>
      <c r="CZ112" s="432"/>
      <c r="DA112" s="432"/>
      <c r="DB112" s="432"/>
      <c r="DC112" s="432"/>
      <c r="DD112" s="432"/>
      <c r="DE112" s="432"/>
      <c r="DF112" s="432"/>
      <c r="DG112" s="432"/>
      <c r="DH112" s="432"/>
      <c r="DI112" s="432"/>
      <c r="DJ112" s="432"/>
      <c r="DK112" s="432"/>
      <c r="DL112" s="432"/>
      <c r="DM112" s="432"/>
      <c r="DN112" s="432"/>
      <c r="DO112" s="432"/>
      <c r="DP112" s="432"/>
      <c r="DQ112" s="432"/>
      <c r="DR112" s="432"/>
      <c r="DS112" s="432"/>
      <c r="DT112" s="432"/>
      <c r="DU112" s="432"/>
      <c r="DV112" s="432"/>
      <c r="DW112" s="432"/>
      <c r="DX112" s="432"/>
      <c r="DY112" s="432"/>
      <c r="DZ112" s="432"/>
      <c r="EA112" s="432"/>
      <c r="EB112" s="432"/>
      <c r="EC112" s="432"/>
      <c r="ED112" s="432"/>
      <c r="EE112" s="432"/>
      <c r="EF112" s="432"/>
      <c r="EG112" s="432"/>
      <c r="EH112" s="432"/>
      <c r="EI112" s="432"/>
      <c r="EJ112" s="432"/>
      <c r="EK112" s="432"/>
      <c r="EL112" s="432"/>
      <c r="EM112" s="432"/>
      <c r="EN112" s="432"/>
      <c r="EO112" s="432"/>
      <c r="EP112" s="432"/>
      <c r="EQ112" s="432"/>
      <c r="ER112" s="432"/>
      <c r="ES112" s="432"/>
      <c r="ET112" s="432"/>
      <c r="EU112" s="432"/>
      <c r="EV112" s="432"/>
    </row>
    <row r="113" spans="1:610" s="52" customFormat="1" ht="30" customHeight="1">
      <c r="A113" s="373" t="s">
        <v>185</v>
      </c>
      <c r="B113" s="123" t="s">
        <v>178</v>
      </c>
      <c r="C113" s="54" t="s">
        <v>179</v>
      </c>
      <c r="D113" s="25" t="s">
        <v>186</v>
      </c>
      <c r="E113" s="27"/>
      <c r="F113" s="5">
        <v>1</v>
      </c>
      <c r="G113" s="5" t="s">
        <v>23</v>
      </c>
      <c r="H113" s="407">
        <f t="shared" si="5"/>
        <v>6</v>
      </c>
      <c r="I113" s="33">
        <v>1</v>
      </c>
      <c r="J113" s="33">
        <v>0</v>
      </c>
      <c r="K113" s="33">
        <v>0</v>
      </c>
      <c r="L113" s="33">
        <v>0</v>
      </c>
      <c r="M113" s="33">
        <v>0</v>
      </c>
      <c r="N113" s="36">
        <v>0</v>
      </c>
      <c r="O113" s="36">
        <v>2</v>
      </c>
      <c r="P113" s="36">
        <v>0</v>
      </c>
      <c r="Q113" s="36">
        <v>0</v>
      </c>
      <c r="R113" s="36">
        <v>3</v>
      </c>
      <c r="S113" s="326"/>
      <c r="T113" s="323"/>
      <c r="U113" s="427"/>
      <c r="V113" s="327"/>
      <c r="W113" s="432"/>
      <c r="X113" s="432"/>
      <c r="Y113" s="432"/>
      <c r="Z113" s="432"/>
      <c r="AA113" s="432"/>
      <c r="AB113" s="432"/>
      <c r="AC113" s="432"/>
      <c r="AD113" s="432"/>
      <c r="AE113" s="432"/>
      <c r="AF113" s="432"/>
      <c r="AG113" s="432"/>
      <c r="AH113" s="432"/>
      <c r="AI113" s="432"/>
      <c r="AJ113" s="432"/>
      <c r="AK113" s="432"/>
      <c r="AL113" s="432"/>
      <c r="AM113" s="432"/>
      <c r="AN113" s="432"/>
      <c r="AO113" s="432"/>
      <c r="AP113" s="432"/>
      <c r="AQ113" s="432"/>
      <c r="AR113" s="432"/>
      <c r="AS113" s="432"/>
      <c r="AT113" s="432"/>
      <c r="AU113" s="432"/>
      <c r="AV113" s="432"/>
      <c r="AW113" s="432"/>
      <c r="AX113" s="432"/>
      <c r="AY113" s="432"/>
      <c r="AZ113" s="432"/>
      <c r="BA113" s="432"/>
      <c r="BB113" s="432"/>
      <c r="BC113" s="432"/>
      <c r="BD113" s="432"/>
      <c r="BE113" s="432"/>
      <c r="BF113" s="432"/>
      <c r="BG113" s="432"/>
      <c r="BH113" s="432"/>
      <c r="BI113" s="432"/>
      <c r="BJ113" s="432"/>
      <c r="BK113" s="432"/>
      <c r="BL113" s="432"/>
      <c r="BM113" s="432"/>
      <c r="BN113" s="432"/>
      <c r="BO113" s="432"/>
      <c r="BP113" s="432"/>
      <c r="BQ113" s="432"/>
      <c r="BR113" s="432"/>
      <c r="BS113" s="432"/>
      <c r="BT113" s="432"/>
      <c r="BU113" s="432"/>
      <c r="BV113" s="432"/>
      <c r="BW113" s="432"/>
      <c r="BX113" s="432"/>
      <c r="BY113" s="432"/>
      <c r="BZ113" s="432"/>
      <c r="CA113" s="432"/>
      <c r="CB113" s="432"/>
      <c r="CC113" s="432"/>
      <c r="CD113" s="432"/>
      <c r="CE113" s="432"/>
      <c r="CF113" s="432"/>
      <c r="CG113" s="432"/>
      <c r="CH113" s="432"/>
      <c r="CI113" s="432"/>
      <c r="CJ113" s="432"/>
      <c r="CK113" s="432"/>
      <c r="CL113" s="432"/>
      <c r="CM113" s="432"/>
      <c r="CN113" s="432"/>
      <c r="CO113" s="432"/>
      <c r="CP113" s="432"/>
      <c r="CQ113" s="432"/>
      <c r="CR113" s="432"/>
      <c r="CS113" s="432"/>
      <c r="CT113" s="432"/>
      <c r="CU113" s="432"/>
      <c r="CV113" s="432"/>
      <c r="CW113" s="432"/>
      <c r="CX113" s="432"/>
      <c r="CY113" s="432"/>
      <c r="CZ113" s="432"/>
      <c r="DA113" s="432"/>
      <c r="DB113" s="432"/>
      <c r="DC113" s="432"/>
      <c r="DD113" s="432"/>
      <c r="DE113" s="432"/>
      <c r="DF113" s="432"/>
      <c r="DG113" s="432"/>
      <c r="DH113" s="432"/>
      <c r="DI113" s="432"/>
      <c r="DJ113" s="432"/>
      <c r="DK113" s="432"/>
      <c r="DL113" s="432"/>
      <c r="DM113" s="432"/>
      <c r="DN113" s="432"/>
      <c r="DO113" s="432"/>
      <c r="DP113" s="432"/>
      <c r="DQ113" s="432"/>
      <c r="DR113" s="432"/>
      <c r="DS113" s="432"/>
      <c r="DT113" s="432"/>
      <c r="DU113" s="432"/>
      <c r="DV113" s="432"/>
      <c r="DW113" s="432"/>
      <c r="DX113" s="432"/>
      <c r="DY113" s="432"/>
      <c r="DZ113" s="432"/>
      <c r="EA113" s="432"/>
      <c r="EB113" s="432"/>
      <c r="EC113" s="432"/>
      <c r="ED113" s="432"/>
      <c r="EE113" s="432"/>
      <c r="EF113" s="432"/>
      <c r="EG113" s="432"/>
      <c r="EH113" s="432"/>
      <c r="EI113" s="432"/>
      <c r="EJ113" s="432"/>
      <c r="EK113" s="432"/>
      <c r="EL113" s="432"/>
      <c r="EM113" s="432"/>
      <c r="EN113" s="432"/>
      <c r="EO113" s="432"/>
      <c r="EP113" s="432"/>
      <c r="EQ113" s="432"/>
      <c r="ER113" s="432"/>
      <c r="ES113" s="432"/>
      <c r="ET113" s="432"/>
      <c r="EU113" s="432"/>
      <c r="EV113" s="432"/>
    </row>
    <row r="114" spans="1:610" s="52" customFormat="1" ht="30" customHeight="1">
      <c r="A114" s="380">
        <v>74500284</v>
      </c>
      <c r="B114" s="123" t="s">
        <v>178</v>
      </c>
      <c r="C114" s="54" t="s">
        <v>187</v>
      </c>
      <c r="D114" s="25" t="s">
        <v>34</v>
      </c>
      <c r="E114" s="53"/>
      <c r="F114" s="13">
        <v>2</v>
      </c>
      <c r="G114" s="13" t="s">
        <v>23</v>
      </c>
      <c r="H114" s="407">
        <f t="shared" si="5"/>
        <v>14</v>
      </c>
      <c r="I114" s="33">
        <v>10</v>
      </c>
      <c r="J114" s="33">
        <v>0</v>
      </c>
      <c r="K114" s="33">
        <v>0</v>
      </c>
      <c r="L114" s="33">
        <v>0</v>
      </c>
      <c r="M114" s="33">
        <v>0</v>
      </c>
      <c r="N114" s="36">
        <v>0</v>
      </c>
      <c r="O114" s="36">
        <v>4</v>
      </c>
      <c r="P114" s="36">
        <v>0</v>
      </c>
      <c r="Q114" s="36">
        <v>0</v>
      </c>
      <c r="R114" s="36">
        <v>0</v>
      </c>
      <c r="S114" s="326"/>
      <c r="T114" s="323"/>
      <c r="U114" s="427"/>
      <c r="V114" s="327"/>
      <c r="W114" s="432"/>
      <c r="X114" s="432"/>
      <c r="Y114" s="432"/>
      <c r="Z114" s="432"/>
      <c r="AA114" s="432"/>
      <c r="AB114" s="432"/>
      <c r="AC114" s="432"/>
      <c r="AD114" s="432"/>
      <c r="AE114" s="432"/>
      <c r="AF114" s="432"/>
      <c r="AG114" s="432"/>
      <c r="AH114" s="432"/>
      <c r="AI114" s="432"/>
      <c r="AJ114" s="432"/>
      <c r="AK114" s="432"/>
      <c r="AL114" s="432"/>
      <c r="AM114" s="432"/>
      <c r="AN114" s="432"/>
      <c r="AO114" s="432"/>
      <c r="AP114" s="432"/>
      <c r="AQ114" s="432"/>
      <c r="AR114" s="432"/>
      <c r="AS114" s="432"/>
      <c r="AT114" s="432"/>
      <c r="AU114" s="432"/>
      <c r="AV114" s="432"/>
      <c r="AW114" s="432"/>
      <c r="AX114" s="432"/>
      <c r="AY114" s="432"/>
      <c r="AZ114" s="432"/>
      <c r="BA114" s="432"/>
      <c r="BB114" s="432"/>
      <c r="BC114" s="432"/>
      <c r="BD114" s="432"/>
      <c r="BE114" s="432"/>
      <c r="BF114" s="432"/>
      <c r="BG114" s="432"/>
      <c r="BH114" s="432"/>
      <c r="BI114" s="432"/>
      <c r="BJ114" s="432"/>
      <c r="BK114" s="432"/>
      <c r="BL114" s="432"/>
      <c r="BM114" s="432"/>
      <c r="BN114" s="432"/>
      <c r="BO114" s="432"/>
      <c r="BP114" s="432"/>
      <c r="BQ114" s="432"/>
      <c r="BR114" s="432"/>
      <c r="BS114" s="432"/>
      <c r="BT114" s="432"/>
      <c r="BU114" s="432"/>
      <c r="BV114" s="432"/>
      <c r="BW114" s="432"/>
      <c r="BX114" s="432"/>
      <c r="BY114" s="432"/>
      <c r="BZ114" s="432"/>
      <c r="CA114" s="432"/>
      <c r="CB114" s="432"/>
      <c r="CC114" s="432"/>
      <c r="CD114" s="432"/>
      <c r="CE114" s="432"/>
      <c r="CF114" s="432"/>
      <c r="CG114" s="432"/>
      <c r="CH114" s="432"/>
      <c r="CI114" s="432"/>
      <c r="CJ114" s="432"/>
      <c r="CK114" s="432"/>
      <c r="CL114" s="432"/>
      <c r="CM114" s="432"/>
      <c r="CN114" s="432"/>
      <c r="CO114" s="432"/>
      <c r="CP114" s="432"/>
      <c r="CQ114" s="432"/>
      <c r="CR114" s="432"/>
      <c r="CS114" s="432"/>
      <c r="CT114" s="432"/>
      <c r="CU114" s="432"/>
      <c r="CV114" s="432"/>
      <c r="CW114" s="432"/>
      <c r="CX114" s="432"/>
      <c r="CY114" s="432"/>
      <c r="CZ114" s="432"/>
      <c r="DA114" s="432"/>
      <c r="DB114" s="432"/>
      <c r="DC114" s="432"/>
      <c r="DD114" s="432"/>
      <c r="DE114" s="432"/>
      <c r="DF114" s="432"/>
      <c r="DG114" s="432"/>
      <c r="DH114" s="432"/>
      <c r="DI114" s="432"/>
      <c r="DJ114" s="432"/>
      <c r="DK114" s="432"/>
      <c r="DL114" s="432"/>
      <c r="DM114" s="432"/>
      <c r="DN114" s="432"/>
      <c r="DO114" s="432"/>
      <c r="DP114" s="432"/>
      <c r="DQ114" s="432"/>
      <c r="DR114" s="432"/>
      <c r="DS114" s="432"/>
      <c r="DT114" s="432"/>
      <c r="DU114" s="432"/>
      <c r="DV114" s="432"/>
      <c r="DW114" s="432"/>
      <c r="DX114" s="432"/>
      <c r="DY114" s="432"/>
      <c r="DZ114" s="432"/>
      <c r="EA114" s="432"/>
      <c r="EB114" s="432"/>
      <c r="EC114" s="432"/>
      <c r="ED114" s="432"/>
      <c r="EE114" s="432"/>
      <c r="EF114" s="432"/>
      <c r="EG114" s="432"/>
      <c r="EH114" s="432"/>
      <c r="EI114" s="432"/>
      <c r="EJ114" s="432"/>
      <c r="EK114" s="432"/>
      <c r="EL114" s="432"/>
      <c r="EM114" s="432"/>
      <c r="EN114" s="432"/>
      <c r="EO114" s="432"/>
      <c r="EP114" s="432"/>
      <c r="EQ114" s="432"/>
      <c r="ER114" s="432"/>
      <c r="ES114" s="432"/>
      <c r="ET114" s="432"/>
      <c r="EU114" s="432"/>
      <c r="EV114" s="432"/>
    </row>
    <row r="115" spans="1:610" s="52" customFormat="1" ht="30" customHeight="1">
      <c r="A115" s="373"/>
      <c r="B115" s="123" t="s">
        <v>178</v>
      </c>
      <c r="C115" s="54" t="s">
        <v>187</v>
      </c>
      <c r="D115" s="25" t="s">
        <v>29</v>
      </c>
      <c r="E115" s="53"/>
      <c r="F115" s="13">
        <v>3</v>
      </c>
      <c r="G115" s="13" t="s">
        <v>23</v>
      </c>
      <c r="H115" s="407">
        <f t="shared" si="5"/>
        <v>16</v>
      </c>
      <c r="I115" s="33">
        <v>12</v>
      </c>
      <c r="J115" s="33">
        <v>0</v>
      </c>
      <c r="K115" s="33">
        <v>0</v>
      </c>
      <c r="L115" s="33">
        <v>0</v>
      </c>
      <c r="M115" s="33">
        <v>0</v>
      </c>
      <c r="N115" s="36">
        <v>0</v>
      </c>
      <c r="O115" s="36">
        <v>4</v>
      </c>
      <c r="P115" s="36">
        <v>0</v>
      </c>
      <c r="Q115" s="36">
        <v>0</v>
      </c>
      <c r="R115" s="36">
        <v>0</v>
      </c>
      <c r="S115" s="326"/>
      <c r="T115" s="323"/>
      <c r="U115" s="427"/>
      <c r="V115" s="327"/>
      <c r="W115" s="432"/>
      <c r="X115" s="432"/>
      <c r="Y115" s="432"/>
      <c r="Z115" s="432"/>
      <c r="AA115" s="432"/>
      <c r="AB115" s="432"/>
      <c r="AC115" s="432"/>
      <c r="AD115" s="432"/>
      <c r="AE115" s="432"/>
      <c r="AF115" s="432"/>
      <c r="AG115" s="432"/>
      <c r="AH115" s="432"/>
      <c r="AI115" s="432"/>
      <c r="AJ115" s="432"/>
      <c r="AK115" s="432"/>
      <c r="AL115" s="432"/>
      <c r="AM115" s="432"/>
      <c r="AN115" s="432"/>
      <c r="AO115" s="432"/>
      <c r="AP115" s="432"/>
      <c r="AQ115" s="432"/>
      <c r="AR115" s="432"/>
      <c r="AS115" s="432"/>
      <c r="AT115" s="432"/>
      <c r="AU115" s="432"/>
      <c r="AV115" s="432"/>
      <c r="AW115" s="432"/>
      <c r="AX115" s="432"/>
      <c r="AY115" s="432"/>
      <c r="AZ115" s="432"/>
      <c r="BA115" s="432"/>
      <c r="BB115" s="432"/>
      <c r="BC115" s="432"/>
      <c r="BD115" s="432"/>
      <c r="BE115" s="432"/>
      <c r="BF115" s="432"/>
      <c r="BG115" s="432"/>
      <c r="BH115" s="432"/>
      <c r="BI115" s="432"/>
      <c r="BJ115" s="432"/>
      <c r="BK115" s="432"/>
      <c r="BL115" s="432"/>
      <c r="BM115" s="432"/>
      <c r="BN115" s="432"/>
      <c r="BO115" s="432"/>
      <c r="BP115" s="432"/>
      <c r="BQ115" s="432"/>
      <c r="BR115" s="432"/>
      <c r="BS115" s="432"/>
      <c r="BT115" s="432"/>
      <c r="BU115" s="432"/>
      <c r="BV115" s="432"/>
      <c r="BW115" s="432"/>
      <c r="BX115" s="432"/>
      <c r="BY115" s="432"/>
      <c r="BZ115" s="432"/>
      <c r="CA115" s="432"/>
      <c r="CB115" s="432"/>
      <c r="CC115" s="432"/>
      <c r="CD115" s="432"/>
      <c r="CE115" s="432"/>
      <c r="CF115" s="432"/>
      <c r="CG115" s="432"/>
      <c r="CH115" s="432"/>
      <c r="CI115" s="432"/>
      <c r="CJ115" s="432"/>
      <c r="CK115" s="432"/>
      <c r="CL115" s="432"/>
      <c r="CM115" s="432"/>
      <c r="CN115" s="432"/>
      <c r="CO115" s="432"/>
      <c r="CP115" s="432"/>
      <c r="CQ115" s="432"/>
      <c r="CR115" s="432"/>
      <c r="CS115" s="432"/>
      <c r="CT115" s="432"/>
      <c r="CU115" s="432"/>
      <c r="CV115" s="432"/>
      <c r="CW115" s="432"/>
      <c r="CX115" s="432"/>
      <c r="CY115" s="432"/>
      <c r="CZ115" s="432"/>
      <c r="DA115" s="432"/>
      <c r="DB115" s="432"/>
      <c r="DC115" s="432"/>
      <c r="DD115" s="432"/>
      <c r="DE115" s="432"/>
      <c r="DF115" s="432"/>
      <c r="DG115" s="432"/>
      <c r="DH115" s="432"/>
      <c r="DI115" s="432"/>
      <c r="DJ115" s="432"/>
      <c r="DK115" s="432"/>
      <c r="DL115" s="432"/>
      <c r="DM115" s="432"/>
      <c r="DN115" s="432"/>
      <c r="DO115" s="432"/>
      <c r="DP115" s="432"/>
      <c r="DQ115" s="432"/>
      <c r="DR115" s="432"/>
      <c r="DS115" s="432"/>
      <c r="DT115" s="432"/>
      <c r="DU115" s="432"/>
      <c r="DV115" s="432"/>
      <c r="DW115" s="432"/>
      <c r="DX115" s="432"/>
      <c r="DY115" s="432"/>
      <c r="DZ115" s="432"/>
      <c r="EA115" s="432"/>
      <c r="EB115" s="432"/>
      <c r="EC115" s="432"/>
      <c r="ED115" s="432"/>
      <c r="EE115" s="432"/>
      <c r="EF115" s="432"/>
      <c r="EG115" s="432"/>
      <c r="EH115" s="432"/>
      <c r="EI115" s="432"/>
      <c r="EJ115" s="432"/>
      <c r="EK115" s="432"/>
      <c r="EL115" s="432"/>
      <c r="EM115" s="432"/>
      <c r="EN115" s="432"/>
      <c r="EO115" s="432"/>
      <c r="EP115" s="432"/>
      <c r="EQ115" s="432"/>
      <c r="ER115" s="432"/>
      <c r="ES115" s="432"/>
      <c r="ET115" s="432"/>
      <c r="EU115" s="432"/>
      <c r="EV115" s="432"/>
    </row>
    <row r="116" spans="1:610" s="52" customFormat="1" ht="30" customHeight="1">
      <c r="A116" s="373" t="s">
        <v>185</v>
      </c>
      <c r="B116" s="123" t="s">
        <v>178</v>
      </c>
      <c r="C116" s="54" t="s">
        <v>187</v>
      </c>
      <c r="D116" s="25" t="s">
        <v>188</v>
      </c>
      <c r="E116" s="53"/>
      <c r="F116" s="13">
        <v>1</v>
      </c>
      <c r="G116" s="13" t="s">
        <v>23</v>
      </c>
      <c r="H116" s="407">
        <f t="shared" si="5"/>
        <v>8</v>
      </c>
      <c r="I116" s="33">
        <v>6</v>
      </c>
      <c r="J116" s="33">
        <v>0</v>
      </c>
      <c r="K116" s="33">
        <v>0</v>
      </c>
      <c r="L116" s="33">
        <v>0</v>
      </c>
      <c r="M116" s="33">
        <v>0</v>
      </c>
      <c r="N116" s="36">
        <v>0</v>
      </c>
      <c r="O116" s="36">
        <v>2</v>
      </c>
      <c r="P116" s="36">
        <v>0</v>
      </c>
      <c r="Q116" s="36">
        <v>0</v>
      </c>
      <c r="R116" s="36">
        <v>0</v>
      </c>
      <c r="S116" s="326"/>
      <c r="T116" s="323"/>
      <c r="U116" s="427"/>
      <c r="V116" s="327"/>
      <c r="W116" s="432"/>
      <c r="X116" s="432"/>
      <c r="Y116" s="432"/>
      <c r="Z116" s="432"/>
      <c r="AA116" s="432"/>
      <c r="AB116" s="432"/>
      <c r="AC116" s="432"/>
      <c r="AD116" s="432"/>
      <c r="AE116" s="432"/>
      <c r="AF116" s="432"/>
      <c r="AG116" s="432"/>
      <c r="AH116" s="432"/>
      <c r="AI116" s="432"/>
      <c r="AJ116" s="432"/>
      <c r="AK116" s="432"/>
      <c r="AL116" s="432"/>
      <c r="AM116" s="432"/>
      <c r="AN116" s="432"/>
      <c r="AO116" s="432"/>
      <c r="AP116" s="432"/>
      <c r="AQ116" s="432"/>
      <c r="AR116" s="432"/>
      <c r="AS116" s="432"/>
      <c r="AT116" s="432"/>
      <c r="AU116" s="432"/>
      <c r="AV116" s="432"/>
      <c r="AW116" s="432"/>
      <c r="AX116" s="432"/>
      <c r="AY116" s="432"/>
      <c r="AZ116" s="432"/>
      <c r="BA116" s="432"/>
      <c r="BB116" s="432"/>
      <c r="BC116" s="432"/>
      <c r="BD116" s="432"/>
      <c r="BE116" s="432"/>
      <c r="BF116" s="432"/>
      <c r="BG116" s="432"/>
      <c r="BH116" s="432"/>
      <c r="BI116" s="432"/>
      <c r="BJ116" s="432"/>
      <c r="BK116" s="432"/>
      <c r="BL116" s="432"/>
      <c r="BM116" s="432"/>
      <c r="BN116" s="432"/>
      <c r="BO116" s="432"/>
      <c r="BP116" s="432"/>
      <c r="BQ116" s="432"/>
      <c r="BR116" s="432"/>
      <c r="BS116" s="432"/>
      <c r="BT116" s="432"/>
      <c r="BU116" s="432"/>
      <c r="BV116" s="432"/>
      <c r="BW116" s="432"/>
      <c r="BX116" s="432"/>
      <c r="BY116" s="432"/>
      <c r="BZ116" s="432"/>
      <c r="CA116" s="432"/>
      <c r="CB116" s="432"/>
      <c r="CC116" s="432"/>
      <c r="CD116" s="432"/>
      <c r="CE116" s="432"/>
      <c r="CF116" s="432"/>
      <c r="CG116" s="432"/>
      <c r="CH116" s="432"/>
      <c r="CI116" s="432"/>
      <c r="CJ116" s="432"/>
      <c r="CK116" s="432"/>
      <c r="CL116" s="432"/>
      <c r="CM116" s="432"/>
      <c r="CN116" s="432"/>
      <c r="CO116" s="432"/>
      <c r="CP116" s="432"/>
      <c r="CQ116" s="432"/>
      <c r="CR116" s="432"/>
      <c r="CS116" s="432"/>
      <c r="CT116" s="432"/>
      <c r="CU116" s="432"/>
      <c r="CV116" s="432"/>
      <c r="CW116" s="432"/>
      <c r="CX116" s="432"/>
      <c r="CY116" s="432"/>
      <c r="CZ116" s="432"/>
      <c r="DA116" s="432"/>
      <c r="DB116" s="432"/>
      <c r="DC116" s="432"/>
      <c r="DD116" s="432"/>
      <c r="DE116" s="432"/>
      <c r="DF116" s="432"/>
      <c r="DG116" s="432"/>
      <c r="DH116" s="432"/>
      <c r="DI116" s="432"/>
      <c r="DJ116" s="432"/>
      <c r="DK116" s="432"/>
      <c r="DL116" s="432"/>
      <c r="DM116" s="432"/>
      <c r="DN116" s="432"/>
      <c r="DO116" s="432"/>
      <c r="DP116" s="432"/>
      <c r="DQ116" s="432"/>
      <c r="DR116" s="432"/>
      <c r="DS116" s="432"/>
      <c r="DT116" s="432"/>
      <c r="DU116" s="432"/>
      <c r="DV116" s="432"/>
      <c r="DW116" s="432"/>
      <c r="DX116" s="432"/>
      <c r="DY116" s="432"/>
      <c r="DZ116" s="432"/>
      <c r="EA116" s="432"/>
      <c r="EB116" s="432"/>
      <c r="EC116" s="432"/>
      <c r="ED116" s="432"/>
      <c r="EE116" s="432"/>
      <c r="EF116" s="432"/>
      <c r="EG116" s="432"/>
      <c r="EH116" s="432"/>
      <c r="EI116" s="432"/>
      <c r="EJ116" s="432"/>
      <c r="EK116" s="432"/>
      <c r="EL116" s="432"/>
      <c r="EM116" s="432"/>
      <c r="EN116" s="432"/>
      <c r="EO116" s="432"/>
      <c r="EP116" s="432"/>
      <c r="EQ116" s="432"/>
      <c r="ER116" s="432"/>
      <c r="ES116" s="432"/>
      <c r="ET116" s="432"/>
      <c r="EU116" s="432"/>
      <c r="EV116" s="432"/>
    </row>
    <row r="117" spans="1:610" s="52" customFormat="1" ht="30" customHeight="1">
      <c r="A117" s="373"/>
      <c r="B117" s="123" t="s">
        <v>178</v>
      </c>
      <c r="C117" s="54" t="s">
        <v>189</v>
      </c>
      <c r="D117" s="25" t="s">
        <v>190</v>
      </c>
      <c r="E117" s="27"/>
      <c r="F117" s="5">
        <v>2</v>
      </c>
      <c r="G117" s="5" t="s">
        <v>23</v>
      </c>
      <c r="H117" s="407">
        <f t="shared" si="5"/>
        <v>2</v>
      </c>
      <c r="I117" s="33">
        <v>2</v>
      </c>
      <c r="J117" s="33">
        <v>0</v>
      </c>
      <c r="K117" s="33">
        <v>0</v>
      </c>
      <c r="L117" s="33">
        <v>0</v>
      </c>
      <c r="M117" s="33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26"/>
      <c r="T117" s="323"/>
      <c r="U117" s="427"/>
      <c r="V117" s="327"/>
      <c r="W117" s="432"/>
      <c r="X117" s="432"/>
      <c r="Y117" s="432"/>
      <c r="Z117" s="432"/>
      <c r="AA117" s="432"/>
      <c r="AB117" s="432"/>
      <c r="AC117" s="432"/>
      <c r="AD117" s="432"/>
      <c r="AE117" s="432"/>
      <c r="AF117" s="432"/>
      <c r="AG117" s="432"/>
      <c r="AH117" s="432"/>
      <c r="AI117" s="432"/>
      <c r="AJ117" s="432"/>
      <c r="AK117" s="432"/>
      <c r="AL117" s="432"/>
      <c r="AM117" s="432"/>
      <c r="AN117" s="432"/>
      <c r="AO117" s="432"/>
      <c r="AP117" s="432"/>
      <c r="AQ117" s="432"/>
      <c r="AR117" s="432"/>
      <c r="AS117" s="432"/>
      <c r="AT117" s="432"/>
      <c r="AU117" s="432"/>
      <c r="AV117" s="432"/>
      <c r="AW117" s="432"/>
      <c r="AX117" s="432"/>
      <c r="AY117" s="432"/>
      <c r="AZ117" s="432"/>
      <c r="BA117" s="432"/>
      <c r="BB117" s="432"/>
      <c r="BC117" s="432"/>
      <c r="BD117" s="432"/>
      <c r="BE117" s="432"/>
      <c r="BF117" s="432"/>
      <c r="BG117" s="432"/>
      <c r="BH117" s="432"/>
      <c r="BI117" s="432"/>
      <c r="BJ117" s="432"/>
      <c r="BK117" s="432"/>
      <c r="BL117" s="432"/>
      <c r="BM117" s="432"/>
      <c r="BN117" s="432"/>
      <c r="BO117" s="432"/>
      <c r="BP117" s="432"/>
      <c r="BQ117" s="432"/>
      <c r="BR117" s="432"/>
      <c r="BS117" s="432"/>
      <c r="BT117" s="432"/>
      <c r="BU117" s="432"/>
      <c r="BV117" s="432"/>
      <c r="BW117" s="432"/>
      <c r="BX117" s="432"/>
      <c r="BY117" s="432"/>
      <c r="BZ117" s="432"/>
      <c r="CA117" s="432"/>
      <c r="CB117" s="432"/>
      <c r="CC117" s="432"/>
      <c r="CD117" s="432"/>
      <c r="CE117" s="432"/>
      <c r="CF117" s="432"/>
      <c r="CG117" s="432"/>
      <c r="CH117" s="432"/>
      <c r="CI117" s="432"/>
      <c r="CJ117" s="432"/>
      <c r="CK117" s="432"/>
      <c r="CL117" s="432"/>
      <c r="CM117" s="432"/>
      <c r="CN117" s="432"/>
      <c r="CO117" s="432"/>
      <c r="CP117" s="432"/>
      <c r="CQ117" s="432"/>
      <c r="CR117" s="432"/>
      <c r="CS117" s="432"/>
      <c r="CT117" s="432"/>
      <c r="CU117" s="432"/>
      <c r="CV117" s="432"/>
      <c r="CW117" s="432"/>
      <c r="CX117" s="432"/>
      <c r="CY117" s="432"/>
      <c r="CZ117" s="432"/>
      <c r="DA117" s="432"/>
      <c r="DB117" s="432"/>
      <c r="DC117" s="432"/>
      <c r="DD117" s="432"/>
      <c r="DE117" s="432"/>
      <c r="DF117" s="432"/>
      <c r="DG117" s="432"/>
      <c r="DH117" s="432"/>
      <c r="DI117" s="432"/>
      <c r="DJ117" s="432"/>
      <c r="DK117" s="432"/>
      <c r="DL117" s="432"/>
      <c r="DM117" s="432"/>
      <c r="DN117" s="432"/>
      <c r="DO117" s="432"/>
      <c r="DP117" s="432"/>
      <c r="DQ117" s="432"/>
      <c r="DR117" s="432"/>
      <c r="DS117" s="432"/>
      <c r="DT117" s="432"/>
      <c r="DU117" s="432"/>
      <c r="DV117" s="432"/>
      <c r="DW117" s="432"/>
      <c r="DX117" s="432"/>
      <c r="DY117" s="432"/>
      <c r="DZ117" s="432"/>
      <c r="EA117" s="432"/>
      <c r="EB117" s="432"/>
      <c r="EC117" s="432"/>
      <c r="ED117" s="432"/>
      <c r="EE117" s="432"/>
      <c r="EF117" s="432"/>
      <c r="EG117" s="432"/>
      <c r="EH117" s="432"/>
      <c r="EI117" s="432"/>
      <c r="EJ117" s="432"/>
      <c r="EK117" s="432"/>
      <c r="EL117" s="432"/>
      <c r="EM117" s="432"/>
      <c r="EN117" s="432"/>
      <c r="EO117" s="432"/>
      <c r="EP117" s="432"/>
      <c r="EQ117" s="432"/>
      <c r="ER117" s="432"/>
      <c r="ES117" s="432"/>
      <c r="ET117" s="432"/>
      <c r="EU117" s="432"/>
      <c r="EV117" s="432"/>
    </row>
    <row r="118" spans="1:610" ht="30" customHeight="1">
      <c r="A118" s="362"/>
      <c r="B118" s="123" t="s">
        <v>178</v>
      </c>
      <c r="C118" s="54" t="s">
        <v>189</v>
      </c>
      <c r="D118" s="25" t="s">
        <v>191</v>
      </c>
      <c r="E118" s="22"/>
      <c r="F118" s="5">
        <v>5</v>
      </c>
      <c r="G118" s="5" t="s">
        <v>23</v>
      </c>
      <c r="H118" s="407">
        <f t="shared" si="5"/>
        <v>3</v>
      </c>
      <c r="I118" s="33">
        <v>3</v>
      </c>
      <c r="J118" s="33">
        <v>0</v>
      </c>
      <c r="K118" s="33">
        <v>0</v>
      </c>
      <c r="L118" s="33">
        <v>0</v>
      </c>
      <c r="M118" s="33">
        <v>0</v>
      </c>
      <c r="N118" s="36">
        <v>0</v>
      </c>
      <c r="O118" s="36">
        <v>0</v>
      </c>
      <c r="P118" s="36">
        <v>0</v>
      </c>
      <c r="Q118" s="36">
        <v>0</v>
      </c>
      <c r="R118" s="36">
        <v>0</v>
      </c>
      <c r="S118" s="324"/>
      <c r="T118" s="320"/>
      <c r="U118" s="426"/>
      <c r="V118" s="325"/>
      <c r="W118" s="430"/>
      <c r="X118" s="430"/>
      <c r="Y118" s="430"/>
      <c r="Z118" s="430"/>
      <c r="AA118" s="430"/>
      <c r="AB118" s="430"/>
      <c r="AC118" s="430"/>
      <c r="AD118" s="430"/>
      <c r="AE118" s="430"/>
      <c r="AF118" s="430"/>
      <c r="AG118" s="430"/>
      <c r="AH118" s="430"/>
      <c r="AI118" s="430"/>
      <c r="AJ118" s="430"/>
      <c r="AK118" s="430"/>
      <c r="AL118" s="430"/>
      <c r="AM118" s="430"/>
      <c r="AN118" s="430"/>
      <c r="AO118" s="430"/>
      <c r="AP118" s="430"/>
      <c r="AQ118" s="430"/>
      <c r="AR118" s="430"/>
      <c r="AS118" s="430"/>
      <c r="AT118" s="430"/>
      <c r="AU118" s="430"/>
      <c r="AV118" s="430"/>
      <c r="AW118" s="430"/>
      <c r="AX118" s="430"/>
      <c r="AY118" s="430"/>
      <c r="AZ118" s="430"/>
      <c r="BA118" s="430"/>
      <c r="BB118" s="430"/>
      <c r="BC118" s="430"/>
      <c r="BD118" s="430"/>
      <c r="BE118" s="430"/>
      <c r="BF118" s="430"/>
      <c r="BG118" s="430"/>
      <c r="BH118" s="430"/>
      <c r="BI118" s="430"/>
      <c r="BJ118" s="430"/>
      <c r="BK118" s="430"/>
      <c r="BL118" s="430"/>
      <c r="BM118" s="430"/>
      <c r="BN118" s="430"/>
      <c r="BO118" s="430"/>
      <c r="BP118" s="430"/>
      <c r="BQ118" s="430"/>
      <c r="BR118" s="430"/>
      <c r="BS118" s="430"/>
      <c r="BT118" s="430"/>
      <c r="BU118" s="430"/>
      <c r="BV118" s="430"/>
      <c r="BW118" s="430"/>
      <c r="BX118" s="430"/>
      <c r="BY118" s="430"/>
      <c r="BZ118" s="430"/>
      <c r="CA118" s="430"/>
      <c r="CB118" s="430"/>
      <c r="CC118" s="430"/>
      <c r="CD118" s="430"/>
      <c r="CE118" s="430"/>
      <c r="CF118" s="430"/>
      <c r="CG118" s="430"/>
      <c r="CH118" s="430"/>
      <c r="CI118" s="430"/>
      <c r="CJ118" s="430"/>
      <c r="CK118" s="430"/>
      <c r="CL118" s="430"/>
      <c r="CM118" s="430"/>
      <c r="CN118" s="430"/>
      <c r="CO118" s="430"/>
      <c r="CP118" s="430"/>
      <c r="CQ118" s="430"/>
      <c r="CR118" s="430"/>
      <c r="CS118" s="430"/>
      <c r="CT118" s="430"/>
      <c r="CU118" s="430"/>
      <c r="CV118" s="430"/>
      <c r="CW118" s="430"/>
      <c r="CX118" s="430"/>
      <c r="CY118" s="430"/>
      <c r="CZ118" s="430"/>
      <c r="DA118" s="430"/>
      <c r="DB118" s="430"/>
      <c r="DC118" s="430"/>
      <c r="DD118" s="430"/>
      <c r="DE118" s="430"/>
      <c r="DF118" s="430"/>
      <c r="DG118" s="430"/>
      <c r="DH118" s="430"/>
      <c r="DI118" s="430"/>
      <c r="DJ118" s="430"/>
      <c r="DK118" s="430"/>
      <c r="DL118" s="430"/>
      <c r="DM118" s="430"/>
      <c r="DN118" s="430"/>
      <c r="DO118" s="430"/>
      <c r="DP118" s="430"/>
      <c r="DQ118" s="430"/>
      <c r="DR118" s="430"/>
      <c r="DS118" s="430"/>
      <c r="DT118" s="430"/>
      <c r="DU118" s="430"/>
      <c r="DV118" s="430"/>
      <c r="DW118" s="430"/>
      <c r="DX118" s="430"/>
      <c r="DY118" s="430"/>
      <c r="DZ118" s="430"/>
      <c r="EA118" s="430"/>
      <c r="EB118" s="430"/>
      <c r="EC118" s="430"/>
      <c r="ED118" s="430"/>
      <c r="EE118" s="430"/>
      <c r="EF118" s="430"/>
      <c r="EG118" s="430"/>
      <c r="EH118" s="430"/>
      <c r="EI118" s="430"/>
      <c r="EJ118" s="430"/>
      <c r="EK118" s="430"/>
      <c r="EL118" s="430"/>
      <c r="EM118" s="430"/>
      <c r="EN118" s="430"/>
      <c r="EO118" s="430"/>
      <c r="EP118" s="430"/>
      <c r="EQ118" s="430"/>
      <c r="ER118" s="430"/>
      <c r="ES118" s="430"/>
      <c r="ET118" s="430"/>
      <c r="EU118" s="430"/>
      <c r="EV118" s="430"/>
    </row>
    <row r="119" spans="1:610" ht="30" customHeight="1">
      <c r="A119" s="363"/>
      <c r="B119" s="191" t="s">
        <v>178</v>
      </c>
      <c r="C119" s="93" t="s">
        <v>189</v>
      </c>
      <c r="D119" s="72" t="s">
        <v>192</v>
      </c>
      <c r="E119" s="167"/>
      <c r="F119" s="160">
        <v>1</v>
      </c>
      <c r="G119" s="160" t="s">
        <v>23</v>
      </c>
      <c r="H119" s="408">
        <f t="shared" si="5"/>
        <v>1</v>
      </c>
      <c r="I119" s="186">
        <v>1</v>
      </c>
      <c r="J119" s="186">
        <v>0</v>
      </c>
      <c r="K119" s="186">
        <v>0</v>
      </c>
      <c r="L119" s="186">
        <v>0</v>
      </c>
      <c r="M119" s="186">
        <v>0</v>
      </c>
      <c r="N119" s="170">
        <v>0</v>
      </c>
      <c r="O119" s="36">
        <v>0</v>
      </c>
      <c r="P119" s="36">
        <v>0</v>
      </c>
      <c r="Q119" s="36">
        <v>0</v>
      </c>
      <c r="R119" s="170">
        <v>0</v>
      </c>
      <c r="S119" s="324"/>
      <c r="T119" s="320"/>
      <c r="U119" s="426"/>
      <c r="V119" s="325"/>
      <c r="W119" s="430"/>
      <c r="X119" s="430"/>
      <c r="Y119" s="430"/>
      <c r="Z119" s="430"/>
      <c r="AA119" s="430"/>
      <c r="AB119" s="430"/>
      <c r="AC119" s="430"/>
      <c r="AD119" s="430"/>
      <c r="AE119" s="430"/>
      <c r="AF119" s="430"/>
      <c r="AG119" s="430"/>
      <c r="AH119" s="430"/>
      <c r="AI119" s="430"/>
      <c r="AJ119" s="430"/>
      <c r="AK119" s="430"/>
      <c r="AL119" s="430"/>
      <c r="AM119" s="430"/>
      <c r="AN119" s="430"/>
      <c r="AO119" s="430"/>
      <c r="AP119" s="430"/>
      <c r="AQ119" s="430"/>
      <c r="AR119" s="430"/>
      <c r="AS119" s="430"/>
      <c r="AT119" s="430"/>
      <c r="AU119" s="430"/>
      <c r="AV119" s="430"/>
      <c r="AW119" s="430"/>
      <c r="AX119" s="430"/>
      <c r="AY119" s="430"/>
      <c r="AZ119" s="430"/>
      <c r="BA119" s="430"/>
      <c r="BB119" s="430"/>
      <c r="BC119" s="430"/>
      <c r="BD119" s="430"/>
      <c r="BE119" s="430"/>
      <c r="BF119" s="430"/>
      <c r="BG119" s="430"/>
      <c r="BH119" s="430"/>
      <c r="BI119" s="430"/>
      <c r="BJ119" s="430"/>
      <c r="BK119" s="430"/>
      <c r="BL119" s="430"/>
      <c r="BM119" s="430"/>
      <c r="BN119" s="430"/>
      <c r="BO119" s="430"/>
      <c r="BP119" s="430"/>
      <c r="BQ119" s="430"/>
      <c r="BR119" s="430"/>
      <c r="BS119" s="430"/>
      <c r="BT119" s="430"/>
      <c r="BU119" s="430"/>
      <c r="BV119" s="430"/>
      <c r="BW119" s="430"/>
      <c r="BX119" s="430"/>
      <c r="BY119" s="430"/>
      <c r="BZ119" s="430"/>
      <c r="CA119" s="430"/>
      <c r="CB119" s="430"/>
      <c r="CC119" s="430"/>
      <c r="CD119" s="430"/>
      <c r="CE119" s="430"/>
      <c r="CF119" s="430"/>
      <c r="CG119" s="430"/>
      <c r="CH119" s="430"/>
      <c r="CI119" s="430"/>
      <c r="CJ119" s="430"/>
      <c r="CK119" s="430"/>
      <c r="CL119" s="430"/>
      <c r="CM119" s="430"/>
      <c r="CN119" s="430"/>
      <c r="CO119" s="430"/>
      <c r="CP119" s="430"/>
      <c r="CQ119" s="430"/>
      <c r="CR119" s="430"/>
      <c r="CS119" s="430"/>
      <c r="CT119" s="430"/>
      <c r="CU119" s="430"/>
      <c r="CV119" s="430"/>
      <c r="CW119" s="430"/>
      <c r="CX119" s="430"/>
      <c r="CY119" s="430"/>
      <c r="CZ119" s="430"/>
      <c r="DA119" s="430"/>
      <c r="DB119" s="430"/>
      <c r="DC119" s="430"/>
      <c r="DD119" s="430"/>
      <c r="DE119" s="430"/>
      <c r="DF119" s="430"/>
      <c r="DG119" s="430"/>
      <c r="DH119" s="430"/>
      <c r="DI119" s="430"/>
      <c r="DJ119" s="430"/>
      <c r="DK119" s="430"/>
      <c r="DL119" s="430"/>
      <c r="DM119" s="430"/>
      <c r="DN119" s="430"/>
      <c r="DO119" s="430"/>
      <c r="DP119" s="430"/>
      <c r="DQ119" s="430"/>
      <c r="DR119" s="430"/>
      <c r="DS119" s="430"/>
      <c r="DT119" s="430"/>
      <c r="DU119" s="430"/>
      <c r="DV119" s="430"/>
      <c r="DW119" s="430"/>
      <c r="DX119" s="430"/>
      <c r="DY119" s="430"/>
      <c r="DZ119" s="430"/>
      <c r="EA119" s="430"/>
      <c r="EB119" s="430"/>
      <c r="EC119" s="430"/>
      <c r="ED119" s="430"/>
      <c r="EE119" s="430"/>
      <c r="EF119" s="430"/>
      <c r="EG119" s="430"/>
      <c r="EH119" s="430"/>
      <c r="EI119" s="430"/>
      <c r="EJ119" s="430"/>
      <c r="EK119" s="430"/>
      <c r="EL119" s="430"/>
      <c r="EM119" s="430"/>
      <c r="EN119" s="430"/>
      <c r="EO119" s="430"/>
      <c r="EP119" s="430"/>
      <c r="EQ119" s="430"/>
      <c r="ER119" s="430"/>
      <c r="ES119" s="430"/>
      <c r="ET119" s="430"/>
      <c r="EU119" s="430"/>
      <c r="EV119" s="430"/>
    </row>
    <row r="120" spans="1:610" s="178" customFormat="1" ht="30" customHeight="1">
      <c r="A120" s="366"/>
      <c r="B120" s="191" t="s">
        <v>178</v>
      </c>
      <c r="C120" s="260"/>
      <c r="D120" s="261"/>
      <c r="E120" s="261"/>
      <c r="F120" s="262"/>
      <c r="G120" s="262"/>
      <c r="H120" s="414"/>
      <c r="I120" s="263"/>
      <c r="J120" s="263"/>
      <c r="K120" s="263"/>
      <c r="L120" s="263"/>
      <c r="M120" s="263"/>
      <c r="N120" s="264"/>
      <c r="O120" s="239"/>
      <c r="P120" s="239"/>
      <c r="Q120" s="239"/>
      <c r="R120" s="264"/>
      <c r="S120" s="324"/>
      <c r="T120" s="320"/>
      <c r="U120" s="426"/>
      <c r="V120" s="325"/>
      <c r="W120" s="430"/>
      <c r="X120" s="430"/>
      <c r="Y120" s="430"/>
      <c r="Z120" s="430"/>
      <c r="AA120" s="430"/>
      <c r="AB120" s="430"/>
      <c r="AC120" s="430"/>
      <c r="AD120" s="430"/>
      <c r="AE120" s="430"/>
      <c r="AF120" s="430"/>
      <c r="AG120" s="430"/>
      <c r="AH120" s="430"/>
      <c r="AI120" s="430"/>
      <c r="AJ120" s="430"/>
      <c r="AK120" s="430"/>
      <c r="AL120" s="430"/>
      <c r="AM120" s="430"/>
      <c r="AN120" s="430"/>
      <c r="AO120" s="430"/>
      <c r="AP120" s="430"/>
      <c r="AQ120" s="430"/>
      <c r="AR120" s="430"/>
      <c r="AS120" s="430"/>
      <c r="AT120" s="430"/>
      <c r="AU120" s="430"/>
      <c r="AV120" s="430"/>
      <c r="AW120" s="430"/>
      <c r="AX120" s="430"/>
      <c r="AY120" s="430"/>
      <c r="AZ120" s="430"/>
      <c r="BA120" s="430"/>
      <c r="BB120" s="430"/>
      <c r="BC120" s="430"/>
      <c r="BD120" s="430"/>
      <c r="BE120" s="430"/>
      <c r="BF120" s="430"/>
      <c r="BG120" s="430"/>
      <c r="BH120" s="430"/>
      <c r="BI120" s="430"/>
      <c r="BJ120" s="430"/>
      <c r="BK120" s="430"/>
      <c r="BL120" s="430"/>
      <c r="BM120" s="430"/>
      <c r="BN120" s="430"/>
      <c r="BO120" s="430"/>
      <c r="BP120" s="430"/>
      <c r="BQ120" s="430"/>
      <c r="BR120" s="430"/>
      <c r="BS120" s="430"/>
      <c r="BT120" s="430"/>
      <c r="BU120" s="430"/>
      <c r="BV120" s="430"/>
      <c r="BW120" s="430"/>
      <c r="BX120" s="430"/>
      <c r="BY120" s="430"/>
      <c r="BZ120" s="430"/>
      <c r="CA120" s="430"/>
      <c r="CB120" s="430"/>
      <c r="CC120" s="430"/>
      <c r="CD120" s="430"/>
      <c r="CE120" s="430"/>
      <c r="CF120" s="430"/>
      <c r="CG120" s="430"/>
      <c r="CH120" s="430"/>
      <c r="CI120" s="430"/>
      <c r="CJ120" s="430"/>
      <c r="CK120" s="430"/>
      <c r="CL120" s="430"/>
      <c r="CM120" s="430"/>
      <c r="CN120" s="430"/>
      <c r="CO120" s="430"/>
      <c r="CP120" s="430"/>
      <c r="CQ120" s="430"/>
      <c r="CR120" s="430"/>
      <c r="CS120" s="430"/>
      <c r="CT120" s="430"/>
      <c r="CU120" s="430"/>
      <c r="CV120" s="430"/>
      <c r="CW120" s="430"/>
      <c r="CX120" s="430"/>
      <c r="CY120" s="430"/>
      <c r="CZ120" s="430"/>
      <c r="DA120" s="430"/>
      <c r="DB120" s="430"/>
      <c r="DC120" s="430"/>
      <c r="DD120" s="430"/>
      <c r="DE120" s="430"/>
      <c r="DF120" s="430"/>
      <c r="DG120" s="430"/>
      <c r="DH120" s="430"/>
      <c r="DI120" s="430"/>
      <c r="DJ120" s="430"/>
      <c r="DK120" s="430"/>
      <c r="DL120" s="430"/>
      <c r="DM120" s="430"/>
      <c r="DN120" s="430"/>
      <c r="DO120" s="430"/>
      <c r="DP120" s="430"/>
      <c r="DQ120" s="430"/>
      <c r="DR120" s="430"/>
      <c r="DS120" s="430"/>
      <c r="DT120" s="430"/>
      <c r="DU120" s="430"/>
      <c r="DV120" s="430"/>
      <c r="DW120" s="430"/>
      <c r="DX120" s="430"/>
      <c r="DY120" s="430"/>
      <c r="DZ120" s="430"/>
      <c r="EA120" s="430"/>
      <c r="EB120" s="430"/>
      <c r="EC120" s="430"/>
      <c r="ED120" s="430"/>
      <c r="EE120" s="430"/>
      <c r="EF120" s="430"/>
      <c r="EG120" s="430"/>
      <c r="EH120" s="430"/>
      <c r="EI120" s="430"/>
      <c r="EJ120" s="430"/>
      <c r="EK120" s="430"/>
      <c r="EL120" s="430"/>
      <c r="EM120" s="430"/>
      <c r="EN120" s="430"/>
      <c r="EO120" s="430"/>
      <c r="EP120" s="430"/>
      <c r="EQ120" s="430"/>
      <c r="ER120" s="430"/>
      <c r="ES120" s="430"/>
      <c r="ET120" s="430"/>
      <c r="EU120" s="430"/>
      <c r="EV120" s="43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</row>
    <row r="121" spans="1:610" ht="30" hidden="1" customHeight="1">
      <c r="A121" s="374"/>
      <c r="B121" s="17"/>
      <c r="C121" s="17"/>
      <c r="D121" s="265"/>
      <c r="E121" s="22"/>
      <c r="F121" s="5"/>
      <c r="G121" s="5"/>
      <c r="H121" s="407"/>
      <c r="I121" s="33"/>
      <c r="J121" s="33"/>
      <c r="K121" s="33"/>
      <c r="L121" s="33"/>
      <c r="M121" s="33"/>
      <c r="N121" s="36"/>
      <c r="O121" s="36"/>
      <c r="P121" s="36"/>
      <c r="Q121" s="36"/>
      <c r="R121" s="36"/>
      <c r="S121" s="324"/>
      <c r="T121" s="320"/>
      <c r="U121" s="426"/>
      <c r="V121" s="325"/>
      <c r="W121" s="430"/>
      <c r="X121" s="430"/>
      <c r="Y121" s="430"/>
      <c r="Z121" s="430"/>
      <c r="AA121" s="430"/>
      <c r="AB121" s="430"/>
      <c r="AC121" s="430"/>
      <c r="AD121" s="430"/>
      <c r="AE121" s="430"/>
      <c r="AF121" s="430"/>
      <c r="AG121" s="430"/>
      <c r="AH121" s="430"/>
      <c r="AI121" s="430"/>
      <c r="AJ121" s="430"/>
      <c r="AK121" s="430"/>
      <c r="AL121" s="430"/>
      <c r="AM121" s="430"/>
      <c r="AN121" s="430"/>
      <c r="AO121" s="430"/>
      <c r="AP121" s="430"/>
      <c r="AQ121" s="430"/>
      <c r="AR121" s="430"/>
      <c r="AS121" s="430"/>
      <c r="AT121" s="430"/>
      <c r="AU121" s="430"/>
      <c r="AV121" s="430"/>
      <c r="AW121" s="430"/>
      <c r="AX121" s="430"/>
      <c r="AY121" s="430"/>
      <c r="AZ121" s="430"/>
      <c r="BA121" s="430"/>
      <c r="BB121" s="430"/>
      <c r="BC121" s="430"/>
      <c r="BD121" s="430"/>
      <c r="BE121" s="430"/>
      <c r="BF121" s="430"/>
      <c r="BG121" s="430"/>
      <c r="BH121" s="430"/>
      <c r="BI121" s="430"/>
      <c r="BJ121" s="430"/>
      <c r="BK121" s="430"/>
      <c r="BL121" s="430"/>
      <c r="BM121" s="430"/>
      <c r="BN121" s="430"/>
      <c r="BO121" s="430"/>
      <c r="BP121" s="430"/>
      <c r="BQ121" s="430"/>
      <c r="BR121" s="430"/>
      <c r="BS121" s="430"/>
      <c r="BT121" s="430"/>
      <c r="BU121" s="430"/>
      <c r="BV121" s="430"/>
      <c r="BW121" s="430"/>
      <c r="BX121" s="430"/>
      <c r="BY121" s="430"/>
      <c r="BZ121" s="430"/>
      <c r="CA121" s="430"/>
      <c r="CB121" s="430"/>
      <c r="CC121" s="430"/>
      <c r="CD121" s="430"/>
      <c r="CE121" s="430"/>
      <c r="CF121" s="430"/>
      <c r="CG121" s="430"/>
      <c r="CH121" s="430"/>
      <c r="CI121" s="430"/>
      <c r="CJ121" s="430"/>
      <c r="CK121" s="430"/>
      <c r="CL121" s="430"/>
      <c r="CM121" s="430"/>
      <c r="CN121" s="430"/>
      <c r="CO121" s="430"/>
      <c r="CP121" s="430"/>
      <c r="CQ121" s="430"/>
      <c r="CR121" s="430"/>
      <c r="CS121" s="430"/>
      <c r="CT121" s="430"/>
      <c r="CU121" s="430"/>
      <c r="CV121" s="430"/>
      <c r="CW121" s="430"/>
      <c r="CX121" s="430"/>
      <c r="CY121" s="430"/>
      <c r="CZ121" s="430"/>
      <c r="DA121" s="430"/>
      <c r="DB121" s="430"/>
      <c r="DC121" s="430"/>
      <c r="DD121" s="430"/>
      <c r="DE121" s="430"/>
      <c r="DF121" s="430"/>
      <c r="DG121" s="430"/>
      <c r="DH121" s="430"/>
      <c r="DI121" s="430"/>
      <c r="DJ121" s="430"/>
      <c r="DK121" s="430"/>
      <c r="DL121" s="430"/>
      <c r="DM121" s="430"/>
      <c r="DN121" s="430"/>
      <c r="DO121" s="430"/>
      <c r="DP121" s="430"/>
      <c r="DQ121" s="430"/>
      <c r="DR121" s="430"/>
      <c r="DS121" s="430"/>
      <c r="DT121" s="430"/>
      <c r="DU121" s="430"/>
      <c r="DV121" s="430"/>
      <c r="DW121" s="430"/>
      <c r="DX121" s="430"/>
      <c r="DY121" s="430"/>
      <c r="DZ121" s="430"/>
      <c r="EA121" s="430"/>
      <c r="EB121" s="430"/>
      <c r="EC121" s="430"/>
      <c r="ED121" s="430"/>
      <c r="EE121" s="430"/>
      <c r="EF121" s="430"/>
      <c r="EG121" s="430"/>
      <c r="EH121" s="430"/>
      <c r="EI121" s="430"/>
      <c r="EJ121" s="430"/>
      <c r="EK121" s="430"/>
      <c r="EL121" s="430"/>
      <c r="EM121" s="430"/>
      <c r="EN121" s="430"/>
      <c r="EO121" s="430"/>
      <c r="EP121" s="430"/>
      <c r="EQ121" s="430"/>
      <c r="ER121" s="430"/>
      <c r="ES121" s="430"/>
      <c r="ET121" s="430"/>
      <c r="EU121" s="430"/>
      <c r="EV121" s="430"/>
    </row>
    <row r="122" spans="1:610" s="192" customFormat="1" ht="27" customHeight="1">
      <c r="A122" s="375" t="s">
        <v>194</v>
      </c>
      <c r="B122" s="17" t="s">
        <v>193</v>
      </c>
      <c r="C122" s="17" t="s">
        <v>195</v>
      </c>
      <c r="D122" s="25" t="s">
        <v>196</v>
      </c>
      <c r="E122" s="22" t="s">
        <v>197</v>
      </c>
      <c r="F122" s="5"/>
      <c r="G122" s="5" t="s">
        <v>23</v>
      </c>
      <c r="H122" s="407">
        <f>I122+J122+K122+L122+M122+N122+O122+P122+Q122+R122</f>
        <v>19</v>
      </c>
      <c r="I122" s="33">
        <v>12</v>
      </c>
      <c r="J122" s="33">
        <v>0</v>
      </c>
      <c r="K122" s="33">
        <v>0</v>
      </c>
      <c r="L122" s="33">
        <v>0</v>
      </c>
      <c r="M122" s="33">
        <v>4</v>
      </c>
      <c r="N122" s="36">
        <v>2</v>
      </c>
      <c r="O122" s="36">
        <v>0</v>
      </c>
      <c r="P122" s="36">
        <v>0</v>
      </c>
      <c r="Q122" s="36">
        <v>0</v>
      </c>
      <c r="R122" s="36">
        <v>1</v>
      </c>
      <c r="S122" s="324"/>
      <c r="T122" s="320"/>
      <c r="U122" s="426"/>
      <c r="V122" s="325"/>
      <c r="W122" s="430"/>
      <c r="X122" s="430"/>
      <c r="Y122" s="430"/>
      <c r="Z122" s="430"/>
      <c r="AA122" s="430"/>
      <c r="AB122" s="430"/>
      <c r="AC122" s="430"/>
      <c r="AD122" s="430"/>
      <c r="AE122" s="430"/>
      <c r="AF122" s="430"/>
      <c r="AG122" s="430"/>
      <c r="AH122" s="430"/>
      <c r="AI122" s="430"/>
      <c r="AJ122" s="430"/>
      <c r="AK122" s="430"/>
      <c r="AL122" s="430"/>
      <c r="AM122" s="430"/>
      <c r="AN122" s="430"/>
      <c r="AO122" s="430"/>
      <c r="AP122" s="430"/>
      <c r="AQ122" s="430"/>
      <c r="AR122" s="430"/>
      <c r="AS122" s="430"/>
      <c r="AT122" s="430"/>
      <c r="AU122" s="430"/>
      <c r="AV122" s="430"/>
      <c r="AW122" s="430"/>
      <c r="AX122" s="430"/>
      <c r="AY122" s="430"/>
      <c r="AZ122" s="430"/>
      <c r="BA122" s="430"/>
      <c r="BB122" s="430"/>
      <c r="BC122" s="430"/>
      <c r="BD122" s="430"/>
      <c r="BE122" s="430"/>
      <c r="BF122" s="430"/>
      <c r="BG122" s="430"/>
      <c r="BH122" s="430"/>
      <c r="BI122" s="430"/>
      <c r="BJ122" s="430"/>
      <c r="BK122" s="430"/>
      <c r="BL122" s="430"/>
      <c r="BM122" s="430"/>
      <c r="BN122" s="430"/>
      <c r="BO122" s="430"/>
      <c r="BP122" s="430"/>
      <c r="BQ122" s="430"/>
      <c r="BR122" s="430"/>
      <c r="BS122" s="430"/>
      <c r="BT122" s="430"/>
      <c r="BU122" s="430"/>
      <c r="BV122" s="430"/>
      <c r="BW122" s="430"/>
      <c r="BX122" s="430"/>
      <c r="BY122" s="430"/>
      <c r="BZ122" s="430"/>
      <c r="CA122" s="430"/>
      <c r="CB122" s="430"/>
      <c r="CC122" s="430"/>
      <c r="CD122" s="430"/>
      <c r="CE122" s="430"/>
      <c r="CF122" s="430"/>
      <c r="CG122" s="430"/>
      <c r="CH122" s="430"/>
      <c r="CI122" s="430"/>
      <c r="CJ122" s="430"/>
      <c r="CK122" s="430"/>
      <c r="CL122" s="430"/>
      <c r="CM122" s="430"/>
      <c r="CN122" s="430"/>
      <c r="CO122" s="430"/>
      <c r="CP122" s="430"/>
      <c r="CQ122" s="430"/>
      <c r="CR122" s="430"/>
      <c r="CS122" s="430"/>
      <c r="CT122" s="430"/>
      <c r="CU122" s="430"/>
      <c r="CV122" s="430"/>
      <c r="CW122" s="430"/>
      <c r="CX122" s="430"/>
      <c r="CY122" s="430"/>
      <c r="CZ122" s="430"/>
      <c r="DA122" s="430"/>
      <c r="DB122" s="430"/>
      <c r="DC122" s="430"/>
      <c r="DD122" s="430"/>
      <c r="DE122" s="430"/>
      <c r="DF122" s="430"/>
      <c r="DG122" s="430"/>
      <c r="DH122" s="430"/>
      <c r="DI122" s="430"/>
      <c r="DJ122" s="430"/>
      <c r="DK122" s="430"/>
      <c r="DL122" s="430"/>
      <c r="DM122" s="430"/>
      <c r="DN122" s="430"/>
      <c r="DO122" s="430"/>
      <c r="DP122" s="430"/>
      <c r="DQ122" s="430"/>
      <c r="DR122" s="430"/>
      <c r="DS122" s="430"/>
      <c r="DT122" s="430"/>
      <c r="DU122" s="430"/>
      <c r="DV122" s="430"/>
      <c r="DW122" s="430"/>
      <c r="DX122" s="430"/>
      <c r="DY122" s="430"/>
      <c r="DZ122" s="430"/>
      <c r="EA122" s="430"/>
      <c r="EB122" s="430"/>
      <c r="EC122" s="430"/>
      <c r="ED122" s="430"/>
      <c r="EE122" s="430"/>
      <c r="EF122" s="430"/>
      <c r="EG122" s="430"/>
      <c r="EH122" s="430"/>
      <c r="EI122" s="430"/>
      <c r="EJ122" s="430"/>
      <c r="EK122" s="430"/>
      <c r="EL122" s="430"/>
      <c r="EM122" s="430"/>
      <c r="EN122" s="430"/>
      <c r="EO122" s="430"/>
      <c r="EP122" s="430"/>
      <c r="EQ122" s="430"/>
      <c r="ER122" s="430"/>
      <c r="ES122" s="430"/>
      <c r="ET122" s="430"/>
      <c r="EU122" s="430"/>
      <c r="EV122" s="430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  <c r="TU122"/>
      <c r="TV122"/>
      <c r="TW122"/>
      <c r="TX122"/>
      <c r="TY122"/>
      <c r="TZ122"/>
      <c r="UA122"/>
      <c r="UB122"/>
      <c r="UC122"/>
      <c r="UD122"/>
      <c r="UE122"/>
      <c r="UF122"/>
      <c r="UG122"/>
      <c r="UH122"/>
      <c r="UI122"/>
      <c r="UJ122"/>
      <c r="UK122"/>
      <c r="UL122"/>
      <c r="UM122"/>
      <c r="UN122"/>
      <c r="UO122"/>
      <c r="UP122"/>
      <c r="UQ122"/>
      <c r="UR122"/>
      <c r="US122"/>
      <c r="UT122"/>
      <c r="UU122"/>
      <c r="UV122"/>
      <c r="UW122"/>
      <c r="UX122"/>
      <c r="UY122"/>
      <c r="UZ122"/>
      <c r="VA122"/>
      <c r="VB122"/>
      <c r="VC122"/>
      <c r="VD122"/>
      <c r="VE122"/>
      <c r="VF122"/>
      <c r="VG122"/>
      <c r="VH122"/>
      <c r="VI122"/>
      <c r="VJ122"/>
      <c r="VK122"/>
      <c r="VL122"/>
      <c r="VM122"/>
      <c r="VN122"/>
      <c r="VO122"/>
      <c r="VP122"/>
      <c r="VQ122"/>
      <c r="VR122"/>
      <c r="VS122"/>
      <c r="VT122"/>
      <c r="VU122"/>
      <c r="VV122"/>
      <c r="VW122"/>
      <c r="VX122"/>
      <c r="VY122"/>
      <c r="VZ122"/>
      <c r="WA122"/>
      <c r="WB122"/>
      <c r="WC122"/>
      <c r="WD122"/>
      <c r="WE122"/>
      <c r="WF122"/>
      <c r="WG122"/>
      <c r="WH122"/>
      <c r="WI122"/>
      <c r="WJ122"/>
      <c r="WK122"/>
      <c r="WL122"/>
    </row>
    <row r="123" spans="1:610" ht="30" customHeight="1">
      <c r="A123" s="363"/>
      <c r="B123" s="166" t="s">
        <v>193</v>
      </c>
      <c r="C123" s="166" t="s">
        <v>195</v>
      </c>
      <c r="D123" s="72" t="s">
        <v>198</v>
      </c>
      <c r="E123" s="167" t="s">
        <v>199</v>
      </c>
      <c r="F123" s="160"/>
      <c r="G123" s="160" t="s">
        <v>23</v>
      </c>
      <c r="H123" s="408">
        <f>I123+J123+K123+L123+M123+N123+O123+P123+Q123+R123</f>
        <v>6</v>
      </c>
      <c r="I123" s="186">
        <v>0</v>
      </c>
      <c r="J123" s="186">
        <v>0</v>
      </c>
      <c r="K123" s="186">
        <v>0</v>
      </c>
      <c r="L123" s="186">
        <v>0</v>
      </c>
      <c r="M123" s="186">
        <v>4</v>
      </c>
      <c r="N123" s="170">
        <v>2</v>
      </c>
      <c r="O123" s="170">
        <v>0</v>
      </c>
      <c r="P123" s="170">
        <v>0</v>
      </c>
      <c r="Q123" s="170">
        <v>0</v>
      </c>
      <c r="R123" s="170">
        <v>0</v>
      </c>
      <c r="S123" s="324"/>
      <c r="T123" s="320"/>
      <c r="U123" s="426"/>
      <c r="V123" s="325"/>
      <c r="W123" s="430"/>
      <c r="X123" s="430"/>
      <c r="Y123" s="430"/>
      <c r="Z123" s="430"/>
      <c r="AA123" s="430"/>
      <c r="AB123" s="430"/>
      <c r="AC123" s="430"/>
      <c r="AD123" s="430"/>
      <c r="AE123" s="430"/>
      <c r="AF123" s="430"/>
      <c r="AG123" s="430"/>
      <c r="AH123" s="430"/>
      <c r="AI123" s="430"/>
      <c r="AJ123" s="430"/>
      <c r="AK123" s="430"/>
      <c r="AL123" s="430"/>
      <c r="AM123" s="430"/>
      <c r="AN123" s="430"/>
      <c r="AO123" s="430"/>
      <c r="AP123" s="430"/>
      <c r="AQ123" s="430"/>
      <c r="AR123" s="430"/>
      <c r="AS123" s="430"/>
      <c r="AT123" s="430"/>
      <c r="AU123" s="430"/>
      <c r="AV123" s="430"/>
      <c r="AW123" s="430"/>
      <c r="AX123" s="430"/>
      <c r="AY123" s="430"/>
      <c r="AZ123" s="430"/>
      <c r="BA123" s="430"/>
      <c r="BB123" s="430"/>
      <c r="BC123" s="430"/>
      <c r="BD123" s="430"/>
      <c r="BE123" s="430"/>
      <c r="BF123" s="430"/>
      <c r="BG123" s="430"/>
      <c r="BH123" s="430"/>
      <c r="BI123" s="430"/>
      <c r="BJ123" s="430"/>
      <c r="BK123" s="430"/>
      <c r="BL123" s="430"/>
      <c r="BM123" s="430"/>
      <c r="BN123" s="430"/>
      <c r="BO123" s="430"/>
      <c r="BP123" s="430"/>
      <c r="BQ123" s="430"/>
      <c r="BR123" s="430"/>
      <c r="BS123" s="430"/>
      <c r="BT123" s="430"/>
      <c r="BU123" s="430"/>
      <c r="BV123" s="430"/>
      <c r="BW123" s="430"/>
      <c r="BX123" s="430"/>
      <c r="BY123" s="430"/>
      <c r="BZ123" s="430"/>
      <c r="CA123" s="430"/>
      <c r="CB123" s="430"/>
      <c r="CC123" s="430"/>
      <c r="CD123" s="430"/>
      <c r="CE123" s="430"/>
      <c r="CF123" s="430"/>
      <c r="CG123" s="430"/>
      <c r="CH123" s="430"/>
      <c r="CI123" s="430"/>
      <c r="CJ123" s="430"/>
      <c r="CK123" s="430"/>
      <c r="CL123" s="430"/>
      <c r="CM123" s="430"/>
      <c r="CN123" s="430"/>
      <c r="CO123" s="430"/>
      <c r="CP123" s="430"/>
      <c r="CQ123" s="430"/>
      <c r="CR123" s="430"/>
      <c r="CS123" s="430"/>
      <c r="CT123" s="430"/>
      <c r="CU123" s="430"/>
      <c r="CV123" s="430"/>
      <c r="CW123" s="430"/>
      <c r="CX123" s="430"/>
      <c r="CY123" s="430"/>
      <c r="CZ123" s="430"/>
      <c r="DA123" s="430"/>
      <c r="DB123" s="430"/>
      <c r="DC123" s="430"/>
      <c r="DD123" s="430"/>
      <c r="DE123" s="430"/>
      <c r="DF123" s="430"/>
      <c r="DG123" s="430"/>
      <c r="DH123" s="430"/>
      <c r="DI123" s="430"/>
      <c r="DJ123" s="430"/>
      <c r="DK123" s="430"/>
      <c r="DL123" s="430"/>
      <c r="DM123" s="430"/>
      <c r="DN123" s="430"/>
      <c r="DO123" s="430"/>
      <c r="DP123" s="430"/>
      <c r="DQ123" s="430"/>
      <c r="DR123" s="430"/>
      <c r="DS123" s="430"/>
      <c r="DT123" s="430"/>
      <c r="DU123" s="430"/>
      <c r="DV123" s="430"/>
      <c r="DW123" s="430"/>
      <c r="DX123" s="430"/>
      <c r="DY123" s="430"/>
      <c r="DZ123" s="430"/>
      <c r="EA123" s="430"/>
      <c r="EB123" s="430"/>
      <c r="EC123" s="430"/>
      <c r="ED123" s="430"/>
      <c r="EE123" s="430"/>
      <c r="EF123" s="430"/>
      <c r="EG123" s="430"/>
      <c r="EH123" s="430"/>
      <c r="EI123" s="430"/>
      <c r="EJ123" s="430"/>
      <c r="EK123" s="430"/>
      <c r="EL123" s="430"/>
      <c r="EM123" s="430"/>
      <c r="EN123" s="430"/>
      <c r="EO123" s="430"/>
      <c r="EP123" s="430"/>
      <c r="EQ123" s="430"/>
      <c r="ER123" s="430"/>
      <c r="ES123" s="430"/>
      <c r="ET123" s="430"/>
      <c r="EU123" s="430"/>
      <c r="EV123" s="430"/>
    </row>
    <row r="124" spans="1:610" s="178" customFormat="1" ht="30" customHeight="1">
      <c r="A124" s="364"/>
      <c r="B124" s="166" t="s">
        <v>193</v>
      </c>
      <c r="C124" s="187"/>
      <c r="D124" s="174"/>
      <c r="E124" s="180"/>
      <c r="F124" s="181"/>
      <c r="G124" s="181"/>
      <c r="H124" s="415"/>
      <c r="I124" s="188"/>
      <c r="J124" s="188"/>
      <c r="K124" s="188"/>
      <c r="L124" s="188"/>
      <c r="M124" s="188"/>
      <c r="N124" s="189"/>
      <c r="O124" s="190"/>
      <c r="P124" s="190"/>
      <c r="Q124" s="190"/>
      <c r="R124" s="189"/>
      <c r="S124" s="324"/>
      <c r="T124" s="320"/>
      <c r="U124" s="426"/>
      <c r="V124" s="325"/>
    </row>
    <row r="125" spans="1:610" ht="30" customHeight="1">
      <c r="A125" s="381">
        <v>74500182</v>
      </c>
      <c r="B125" s="149" t="s">
        <v>200</v>
      </c>
      <c r="C125" s="18" t="s">
        <v>201</v>
      </c>
      <c r="D125" s="56" t="s">
        <v>202</v>
      </c>
      <c r="E125" s="23"/>
      <c r="F125" s="9">
        <v>2</v>
      </c>
      <c r="G125" s="9" t="s">
        <v>23</v>
      </c>
      <c r="H125" s="408">
        <f t="shared" ref="H125:H142" si="6">I125+J125+K125+L125+M125+N125+O125+P125+Q125+R125</f>
        <v>18</v>
      </c>
      <c r="I125" s="168">
        <v>6</v>
      </c>
      <c r="J125" s="168">
        <v>2</v>
      </c>
      <c r="K125" s="168">
        <v>2</v>
      </c>
      <c r="L125" s="168">
        <v>0</v>
      </c>
      <c r="M125" s="168">
        <v>2</v>
      </c>
      <c r="N125" s="169">
        <v>2</v>
      </c>
      <c r="O125" s="169">
        <v>0</v>
      </c>
      <c r="P125" s="169">
        <v>0</v>
      </c>
      <c r="Q125" s="169">
        <v>0</v>
      </c>
      <c r="R125" s="169">
        <v>4</v>
      </c>
      <c r="S125" s="324"/>
      <c r="T125" s="320"/>
      <c r="U125" s="426"/>
      <c r="V125" s="325"/>
      <c r="W125" s="430"/>
      <c r="X125" s="430"/>
      <c r="Y125" s="430"/>
      <c r="Z125" s="430"/>
      <c r="AA125" s="430"/>
      <c r="AB125" s="430"/>
      <c r="AC125" s="430"/>
      <c r="AD125" s="430"/>
      <c r="AE125" s="430"/>
      <c r="AF125" s="430"/>
      <c r="AG125" s="430"/>
      <c r="AH125" s="430"/>
      <c r="AI125" s="430"/>
      <c r="AJ125" s="430"/>
      <c r="AK125" s="430"/>
      <c r="AL125" s="430"/>
      <c r="AM125" s="430"/>
      <c r="AN125" s="430"/>
      <c r="AO125" s="430"/>
      <c r="AP125" s="430"/>
      <c r="AQ125" s="430"/>
      <c r="AR125" s="430"/>
      <c r="AS125" s="430"/>
      <c r="AT125" s="430"/>
      <c r="AU125" s="430"/>
      <c r="AV125" s="430"/>
      <c r="AW125" s="430"/>
      <c r="AX125" s="430"/>
      <c r="AY125" s="430"/>
      <c r="AZ125" s="430"/>
      <c r="BA125" s="430"/>
      <c r="BB125" s="430"/>
      <c r="BC125" s="430"/>
      <c r="BD125" s="430"/>
      <c r="BE125" s="430"/>
      <c r="BF125" s="430"/>
      <c r="BG125" s="430"/>
      <c r="BH125" s="430"/>
      <c r="BI125" s="430"/>
      <c r="BJ125" s="430"/>
      <c r="BK125" s="430"/>
      <c r="BL125" s="430"/>
      <c r="BM125" s="430"/>
      <c r="BN125" s="430"/>
      <c r="BO125" s="430"/>
      <c r="BP125" s="430"/>
      <c r="BQ125" s="430"/>
      <c r="BR125" s="430"/>
      <c r="BS125" s="430"/>
      <c r="BT125" s="430"/>
      <c r="BU125" s="430"/>
      <c r="BV125" s="430"/>
      <c r="BW125" s="430"/>
      <c r="BX125" s="430"/>
      <c r="BY125" s="430"/>
      <c r="BZ125" s="430"/>
      <c r="CA125" s="430"/>
      <c r="CB125" s="430"/>
      <c r="CC125" s="430"/>
      <c r="CD125" s="430"/>
      <c r="CE125" s="430"/>
      <c r="CF125" s="430"/>
      <c r="CG125" s="430"/>
      <c r="CH125" s="430"/>
      <c r="CI125" s="430"/>
      <c r="CJ125" s="430"/>
      <c r="CK125" s="430"/>
      <c r="CL125" s="430"/>
      <c r="CM125" s="430"/>
      <c r="CN125" s="430"/>
      <c r="CO125" s="430"/>
      <c r="CP125" s="430"/>
      <c r="CQ125" s="430"/>
      <c r="CR125" s="430"/>
      <c r="CS125" s="430"/>
      <c r="CT125" s="430"/>
      <c r="CU125" s="430"/>
      <c r="CV125" s="430"/>
      <c r="CW125" s="430"/>
      <c r="CX125" s="430"/>
      <c r="CY125" s="430"/>
      <c r="CZ125" s="430"/>
      <c r="DA125" s="430"/>
      <c r="DB125" s="430"/>
      <c r="DC125" s="430"/>
      <c r="DD125" s="430"/>
      <c r="DE125" s="430"/>
      <c r="DF125" s="430"/>
      <c r="DG125" s="430"/>
      <c r="DH125" s="430"/>
      <c r="DI125" s="430"/>
      <c r="DJ125" s="430"/>
      <c r="DK125" s="430"/>
      <c r="DL125" s="430"/>
      <c r="DM125" s="430"/>
      <c r="DN125" s="430"/>
      <c r="DO125" s="430"/>
      <c r="DP125" s="430"/>
      <c r="DQ125" s="430"/>
      <c r="DR125" s="430"/>
      <c r="DS125" s="430"/>
      <c r="DT125" s="430"/>
      <c r="DU125" s="430"/>
      <c r="DV125" s="430"/>
      <c r="DW125" s="430"/>
      <c r="DX125" s="430"/>
      <c r="DY125" s="430"/>
      <c r="DZ125" s="430"/>
      <c r="EA125" s="430"/>
      <c r="EB125" s="430"/>
      <c r="EC125" s="430"/>
      <c r="ED125" s="430"/>
      <c r="EE125" s="430"/>
      <c r="EF125" s="430"/>
      <c r="EG125" s="430"/>
      <c r="EH125" s="430"/>
      <c r="EI125" s="430"/>
      <c r="EJ125" s="430"/>
      <c r="EK125" s="430"/>
      <c r="EL125" s="430"/>
      <c r="EM125" s="430"/>
      <c r="EN125" s="430"/>
      <c r="EO125" s="430"/>
      <c r="EP125" s="430"/>
      <c r="EQ125" s="430"/>
      <c r="ER125" s="430"/>
      <c r="ES125" s="430"/>
      <c r="ET125" s="430"/>
      <c r="EU125" s="430"/>
      <c r="EV125" s="430"/>
    </row>
    <row r="126" spans="1:610" ht="30" customHeight="1">
      <c r="A126" s="362" t="s">
        <v>203</v>
      </c>
      <c r="B126" s="150" t="s">
        <v>200</v>
      </c>
      <c r="C126" s="17" t="s">
        <v>201</v>
      </c>
      <c r="D126" s="22" t="s">
        <v>204</v>
      </c>
      <c r="E126" s="22"/>
      <c r="F126" s="5">
        <v>5</v>
      </c>
      <c r="G126" s="5" t="s">
        <v>23</v>
      </c>
      <c r="H126" s="408">
        <f t="shared" si="6"/>
        <v>45</v>
      </c>
      <c r="I126" s="33">
        <v>15</v>
      </c>
      <c r="J126" s="33">
        <v>5</v>
      </c>
      <c r="K126" s="33">
        <v>5</v>
      </c>
      <c r="L126" s="33">
        <v>0</v>
      </c>
      <c r="M126" s="33">
        <v>5</v>
      </c>
      <c r="N126" s="36">
        <v>5</v>
      </c>
      <c r="O126" s="36">
        <v>0</v>
      </c>
      <c r="P126" s="36">
        <v>0</v>
      </c>
      <c r="Q126" s="36">
        <v>0</v>
      </c>
      <c r="R126" s="36">
        <v>10</v>
      </c>
      <c r="S126" s="324"/>
      <c r="T126" s="320"/>
      <c r="U126" s="426"/>
      <c r="V126" s="325"/>
      <c r="W126" s="430"/>
      <c r="X126" s="430"/>
      <c r="Y126" s="430"/>
      <c r="Z126" s="430"/>
      <c r="AA126" s="430"/>
      <c r="AB126" s="430"/>
      <c r="AC126" s="430"/>
      <c r="AD126" s="430"/>
      <c r="AE126" s="430"/>
      <c r="AF126" s="430"/>
      <c r="AG126" s="430"/>
      <c r="AH126" s="430"/>
      <c r="AI126" s="430"/>
      <c r="AJ126" s="430"/>
      <c r="AK126" s="430"/>
      <c r="AL126" s="430"/>
      <c r="AM126" s="430"/>
      <c r="AN126" s="430"/>
      <c r="AO126" s="430"/>
      <c r="AP126" s="430"/>
      <c r="AQ126" s="430"/>
      <c r="AR126" s="430"/>
      <c r="AS126" s="430"/>
      <c r="AT126" s="430"/>
      <c r="AU126" s="430"/>
      <c r="AV126" s="430"/>
      <c r="AW126" s="430"/>
      <c r="AX126" s="430"/>
      <c r="AY126" s="430"/>
      <c r="AZ126" s="430"/>
      <c r="BA126" s="430"/>
      <c r="BB126" s="430"/>
      <c r="BC126" s="430"/>
      <c r="BD126" s="430"/>
      <c r="BE126" s="430"/>
      <c r="BF126" s="430"/>
      <c r="BG126" s="430"/>
      <c r="BH126" s="430"/>
      <c r="BI126" s="430"/>
      <c r="BJ126" s="430"/>
      <c r="BK126" s="430"/>
      <c r="BL126" s="430"/>
      <c r="BM126" s="430"/>
      <c r="BN126" s="430"/>
      <c r="BO126" s="430"/>
      <c r="BP126" s="430"/>
      <c r="BQ126" s="430"/>
      <c r="BR126" s="430"/>
      <c r="BS126" s="430"/>
      <c r="BT126" s="430"/>
      <c r="BU126" s="430"/>
      <c r="BV126" s="430"/>
      <c r="BW126" s="430"/>
      <c r="BX126" s="430"/>
      <c r="BY126" s="430"/>
      <c r="BZ126" s="430"/>
      <c r="CA126" s="430"/>
      <c r="CB126" s="430"/>
      <c r="CC126" s="430"/>
      <c r="CD126" s="430"/>
      <c r="CE126" s="430"/>
      <c r="CF126" s="430"/>
      <c r="CG126" s="430"/>
      <c r="CH126" s="430"/>
      <c r="CI126" s="430"/>
      <c r="CJ126" s="430"/>
      <c r="CK126" s="430"/>
      <c r="CL126" s="430"/>
      <c r="CM126" s="430"/>
      <c r="CN126" s="430"/>
      <c r="CO126" s="430"/>
      <c r="CP126" s="430"/>
      <c r="CQ126" s="430"/>
      <c r="CR126" s="430"/>
      <c r="CS126" s="430"/>
      <c r="CT126" s="430"/>
      <c r="CU126" s="430"/>
      <c r="CV126" s="430"/>
      <c r="CW126" s="430"/>
      <c r="CX126" s="430"/>
      <c r="CY126" s="430"/>
      <c r="CZ126" s="430"/>
      <c r="DA126" s="430"/>
      <c r="DB126" s="430"/>
      <c r="DC126" s="430"/>
      <c r="DD126" s="430"/>
      <c r="DE126" s="430"/>
      <c r="DF126" s="430"/>
      <c r="DG126" s="430"/>
      <c r="DH126" s="430"/>
      <c r="DI126" s="430"/>
      <c r="DJ126" s="430"/>
      <c r="DK126" s="430"/>
      <c r="DL126" s="430"/>
      <c r="DM126" s="430"/>
      <c r="DN126" s="430"/>
      <c r="DO126" s="430"/>
      <c r="DP126" s="430"/>
      <c r="DQ126" s="430"/>
      <c r="DR126" s="430"/>
      <c r="DS126" s="430"/>
      <c r="DT126" s="430"/>
      <c r="DU126" s="430"/>
      <c r="DV126" s="430"/>
      <c r="DW126" s="430"/>
      <c r="DX126" s="430"/>
      <c r="DY126" s="430"/>
      <c r="DZ126" s="430"/>
      <c r="EA126" s="430"/>
      <c r="EB126" s="430"/>
      <c r="EC126" s="430"/>
      <c r="ED126" s="430"/>
      <c r="EE126" s="430"/>
      <c r="EF126" s="430"/>
      <c r="EG126" s="430"/>
      <c r="EH126" s="430"/>
      <c r="EI126" s="430"/>
      <c r="EJ126" s="430"/>
      <c r="EK126" s="430"/>
      <c r="EL126" s="430"/>
      <c r="EM126" s="430"/>
      <c r="EN126" s="430"/>
      <c r="EO126" s="430"/>
      <c r="EP126" s="430"/>
      <c r="EQ126" s="430"/>
      <c r="ER126" s="430"/>
      <c r="ES126" s="430"/>
      <c r="ET126" s="430"/>
      <c r="EU126" s="430"/>
      <c r="EV126" s="430"/>
    </row>
    <row r="127" spans="1:610" ht="30" customHeight="1">
      <c r="A127" s="362" t="s">
        <v>205</v>
      </c>
      <c r="B127" s="150" t="s">
        <v>200</v>
      </c>
      <c r="C127" s="17" t="s">
        <v>201</v>
      </c>
      <c r="D127" s="22" t="s">
        <v>206</v>
      </c>
      <c r="E127" s="22"/>
      <c r="F127" s="5">
        <v>4</v>
      </c>
      <c r="G127" s="5" t="s">
        <v>23</v>
      </c>
      <c r="H127" s="408">
        <f t="shared" si="6"/>
        <v>36</v>
      </c>
      <c r="I127" s="33">
        <v>12</v>
      </c>
      <c r="J127" s="33">
        <v>4</v>
      </c>
      <c r="K127" s="33">
        <v>4</v>
      </c>
      <c r="L127" s="33">
        <v>0</v>
      </c>
      <c r="M127" s="33">
        <v>4</v>
      </c>
      <c r="N127" s="36">
        <v>4</v>
      </c>
      <c r="O127" s="36">
        <v>0</v>
      </c>
      <c r="P127" s="36">
        <v>0</v>
      </c>
      <c r="Q127" s="36">
        <v>0</v>
      </c>
      <c r="R127" s="36">
        <v>8</v>
      </c>
      <c r="S127" s="324"/>
      <c r="T127" s="320"/>
      <c r="U127" s="426"/>
      <c r="V127" s="325"/>
      <c r="W127" s="315"/>
      <c r="X127" s="147"/>
      <c r="Y127" s="147"/>
      <c r="Z127" s="147"/>
      <c r="AA127" s="147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  <c r="BI127" s="147"/>
      <c r="BJ127" s="147"/>
      <c r="BK127" s="147"/>
      <c r="BL127" s="147"/>
      <c r="BM127" s="147"/>
      <c r="BN127" s="147"/>
      <c r="BO127" s="147"/>
      <c r="BP127" s="438"/>
      <c r="BQ127" s="430"/>
      <c r="BR127" s="430"/>
      <c r="BS127" s="430"/>
      <c r="BT127" s="430"/>
      <c r="BU127" s="430"/>
      <c r="BV127" s="430"/>
      <c r="BW127" s="430"/>
      <c r="BX127" s="430"/>
      <c r="BY127" s="430"/>
      <c r="BZ127" s="430"/>
      <c r="CA127" s="430"/>
      <c r="CB127" s="430"/>
      <c r="CC127" s="430"/>
      <c r="CD127" s="430"/>
      <c r="CE127" s="430"/>
      <c r="CF127" s="430"/>
      <c r="CG127" s="430"/>
      <c r="CH127" s="430"/>
      <c r="CI127" s="430"/>
      <c r="CJ127" s="430"/>
      <c r="CK127" s="430"/>
      <c r="CL127" s="430"/>
      <c r="CM127" s="430"/>
      <c r="CN127" s="430"/>
      <c r="CO127" s="430"/>
      <c r="CP127" s="430"/>
      <c r="CQ127" s="430"/>
      <c r="CR127" s="430"/>
      <c r="CS127" s="430"/>
      <c r="CT127" s="430"/>
      <c r="CU127" s="430"/>
      <c r="CV127" s="430"/>
      <c r="CW127" s="430"/>
      <c r="CX127" s="430"/>
      <c r="CY127" s="430"/>
      <c r="CZ127" s="430"/>
      <c r="DA127" s="430"/>
      <c r="DB127" s="430"/>
      <c r="DC127" s="430"/>
      <c r="DD127" s="430"/>
      <c r="DE127" s="430"/>
      <c r="DF127" s="430"/>
      <c r="DG127" s="430"/>
      <c r="DH127" s="430"/>
      <c r="DI127" s="430"/>
      <c r="DJ127" s="430"/>
      <c r="DK127" s="430"/>
      <c r="DL127" s="430"/>
      <c r="DM127" s="430"/>
      <c r="DN127" s="430"/>
      <c r="DO127" s="430"/>
      <c r="DP127" s="430"/>
      <c r="DQ127" s="430"/>
      <c r="DR127" s="430"/>
      <c r="DS127" s="430"/>
      <c r="DT127" s="430"/>
      <c r="DU127" s="430"/>
      <c r="DV127" s="430"/>
      <c r="DW127" s="430"/>
      <c r="DX127" s="430"/>
      <c r="DY127" s="430"/>
      <c r="DZ127" s="430"/>
      <c r="EA127" s="430"/>
      <c r="EB127" s="430"/>
      <c r="EC127" s="430"/>
      <c r="ED127" s="430"/>
      <c r="EE127" s="430"/>
      <c r="EF127" s="430"/>
      <c r="EG127" s="430"/>
      <c r="EH127" s="430"/>
      <c r="EI127" s="430"/>
      <c r="EJ127" s="430"/>
      <c r="EK127" s="430"/>
      <c r="EL127" s="430"/>
      <c r="EM127" s="430"/>
      <c r="EN127" s="430"/>
      <c r="EO127" s="430"/>
      <c r="EP127" s="430"/>
      <c r="EQ127" s="430"/>
      <c r="ER127" s="430"/>
      <c r="ES127" s="430"/>
      <c r="ET127" s="430"/>
      <c r="EU127" s="430"/>
      <c r="EV127" s="430"/>
    </row>
    <row r="128" spans="1:610" ht="30" customHeight="1">
      <c r="A128" s="362" t="s">
        <v>207</v>
      </c>
      <c r="B128" s="150" t="s">
        <v>200</v>
      </c>
      <c r="C128" s="17" t="s">
        <v>201</v>
      </c>
      <c r="D128" s="22" t="s">
        <v>208</v>
      </c>
      <c r="E128" s="22"/>
      <c r="F128" s="5">
        <v>1</v>
      </c>
      <c r="G128" s="5" t="s">
        <v>23</v>
      </c>
      <c r="H128" s="408">
        <f t="shared" si="6"/>
        <v>9</v>
      </c>
      <c r="I128" s="33">
        <v>3</v>
      </c>
      <c r="J128" s="33">
        <v>1</v>
      </c>
      <c r="K128" s="33">
        <v>1</v>
      </c>
      <c r="L128" s="33">
        <v>0</v>
      </c>
      <c r="M128" s="33">
        <v>1</v>
      </c>
      <c r="N128" s="36">
        <v>1</v>
      </c>
      <c r="O128" s="36">
        <v>0</v>
      </c>
      <c r="P128" s="36">
        <v>0</v>
      </c>
      <c r="Q128" s="36">
        <v>0</v>
      </c>
      <c r="R128" s="36">
        <v>2</v>
      </c>
      <c r="S128" s="324"/>
      <c r="T128" s="320"/>
      <c r="U128" s="426"/>
      <c r="V128" s="325"/>
      <c r="W128" s="315"/>
      <c r="X128" s="147"/>
      <c r="Y128" s="147"/>
      <c r="Z128" s="147"/>
      <c r="AA128" s="147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  <c r="BI128" s="147"/>
      <c r="BJ128" s="147"/>
      <c r="BK128" s="147"/>
      <c r="BL128" s="147"/>
      <c r="BM128" s="147"/>
      <c r="BN128" s="147"/>
      <c r="BO128" s="147"/>
      <c r="BP128" s="147"/>
      <c r="BQ128" s="147"/>
      <c r="BR128" s="147"/>
      <c r="BS128" s="147"/>
      <c r="BT128" s="147"/>
      <c r="BU128" s="147"/>
      <c r="BV128" s="147"/>
      <c r="BW128" s="147"/>
      <c r="BX128" s="147"/>
      <c r="BY128" s="147"/>
      <c r="BZ128" s="147"/>
      <c r="CA128" s="430"/>
      <c r="CB128" s="430"/>
      <c r="CC128" s="430"/>
      <c r="CD128" s="430"/>
      <c r="CE128" s="430"/>
      <c r="CF128" s="430"/>
      <c r="CG128" s="430"/>
      <c r="CH128" s="430"/>
      <c r="CI128" s="430"/>
      <c r="CJ128" s="430"/>
      <c r="CK128" s="430"/>
      <c r="CL128" s="430"/>
      <c r="CM128" s="430"/>
      <c r="CN128" s="430"/>
      <c r="CO128" s="430"/>
      <c r="CP128" s="430"/>
      <c r="CQ128" s="430"/>
      <c r="CR128" s="430"/>
      <c r="CS128" s="430"/>
      <c r="CT128" s="430"/>
      <c r="CU128" s="430"/>
      <c r="CV128" s="430"/>
      <c r="CW128" s="430"/>
      <c r="CX128" s="430"/>
      <c r="CY128" s="430"/>
      <c r="CZ128" s="430"/>
      <c r="DA128" s="430"/>
      <c r="DB128" s="430"/>
      <c r="DC128" s="430"/>
      <c r="DD128" s="430"/>
      <c r="DE128" s="430"/>
      <c r="DF128" s="430"/>
      <c r="DG128" s="430"/>
      <c r="DH128" s="430"/>
      <c r="DI128" s="430"/>
      <c r="DJ128" s="430"/>
      <c r="DK128" s="430"/>
      <c r="DL128" s="430"/>
      <c r="DM128" s="430"/>
      <c r="DN128" s="430"/>
      <c r="DO128" s="430"/>
      <c r="DP128" s="430"/>
      <c r="DQ128" s="430"/>
      <c r="DR128" s="430"/>
      <c r="DS128" s="430"/>
      <c r="DT128" s="430"/>
      <c r="DU128" s="430"/>
      <c r="DV128" s="430"/>
      <c r="DW128" s="430"/>
      <c r="DX128" s="430"/>
      <c r="DY128" s="430"/>
      <c r="DZ128" s="430"/>
      <c r="EA128" s="430"/>
      <c r="EB128" s="430"/>
      <c r="EC128" s="430"/>
      <c r="ED128" s="430"/>
      <c r="EE128" s="430"/>
      <c r="EF128" s="430"/>
      <c r="EG128" s="430"/>
      <c r="EH128" s="430"/>
      <c r="EI128" s="430"/>
      <c r="EJ128" s="430"/>
      <c r="EK128" s="430"/>
      <c r="EL128" s="430"/>
      <c r="EM128" s="430"/>
      <c r="EN128" s="430"/>
      <c r="EO128" s="430"/>
      <c r="EP128" s="430"/>
      <c r="EQ128" s="430"/>
      <c r="ER128" s="430"/>
      <c r="ES128" s="430"/>
      <c r="ET128" s="430"/>
      <c r="EU128" s="430"/>
      <c r="EV128" s="430"/>
      <c r="EW128" s="430"/>
      <c r="EX128" s="430"/>
      <c r="EY128" s="430"/>
      <c r="EZ128" s="430"/>
      <c r="FA128" s="430"/>
      <c r="FB128" s="430"/>
      <c r="FC128" s="430"/>
      <c r="FD128" s="430"/>
    </row>
    <row r="129" spans="1:610" ht="30" customHeight="1">
      <c r="A129" s="362" t="s">
        <v>209</v>
      </c>
      <c r="B129" s="150" t="s">
        <v>200</v>
      </c>
      <c r="C129" s="17" t="s">
        <v>201</v>
      </c>
      <c r="D129" s="22" t="s">
        <v>210</v>
      </c>
      <c r="E129" s="22"/>
      <c r="F129" s="5">
        <v>2</v>
      </c>
      <c r="G129" s="5" t="s">
        <v>23</v>
      </c>
      <c r="H129" s="408">
        <f t="shared" si="6"/>
        <v>18</v>
      </c>
      <c r="I129" s="33">
        <v>6</v>
      </c>
      <c r="J129" s="33">
        <v>2</v>
      </c>
      <c r="K129" s="33">
        <v>2</v>
      </c>
      <c r="L129" s="33">
        <v>0</v>
      </c>
      <c r="M129" s="33">
        <v>2</v>
      </c>
      <c r="N129" s="36">
        <v>2</v>
      </c>
      <c r="O129" s="36">
        <v>0</v>
      </c>
      <c r="P129" s="36">
        <v>0</v>
      </c>
      <c r="Q129" s="36">
        <v>0</v>
      </c>
      <c r="R129" s="36">
        <v>4</v>
      </c>
      <c r="S129" s="324"/>
      <c r="T129" s="320"/>
      <c r="U129" s="426"/>
      <c r="V129" s="325"/>
      <c r="W129" s="315"/>
      <c r="X129" s="147"/>
      <c r="Y129" s="147"/>
      <c r="Z129" s="147"/>
      <c r="AA129" s="147"/>
      <c r="AB129" s="147"/>
      <c r="AC129" s="147"/>
      <c r="AD129" s="143"/>
      <c r="AE129" s="143"/>
      <c r="AF129" s="143"/>
      <c r="AG129" s="143"/>
      <c r="AH129" s="143"/>
      <c r="AI129" s="143"/>
      <c r="AJ129" s="143"/>
      <c r="AK129" s="143"/>
      <c r="AL129" s="143"/>
      <c r="AM129" s="143"/>
      <c r="AN129" s="143"/>
      <c r="AO129" s="143"/>
      <c r="AP129" s="143"/>
      <c r="AQ129" s="143"/>
      <c r="AR129" s="143"/>
      <c r="AS129" s="143"/>
      <c r="AT129" s="143"/>
      <c r="AU129" s="143"/>
      <c r="AV129" s="143"/>
      <c r="AW129" s="143"/>
      <c r="AX129" s="143"/>
      <c r="AY129" s="143"/>
      <c r="AZ129" s="143"/>
      <c r="BA129" s="143"/>
      <c r="BB129" s="143"/>
      <c r="BC129" s="143"/>
      <c r="BD129" s="143"/>
      <c r="BE129" s="143"/>
      <c r="BF129" s="143"/>
      <c r="BG129" s="143"/>
      <c r="BH129" s="143"/>
      <c r="BI129" s="143"/>
      <c r="BJ129" s="143"/>
      <c r="BK129" s="143"/>
      <c r="BL129" s="143"/>
      <c r="BM129" s="143"/>
      <c r="BN129" s="143"/>
      <c r="BO129" s="143"/>
      <c r="BP129" s="143"/>
      <c r="BQ129" s="143"/>
      <c r="BR129" s="143"/>
      <c r="BS129" s="143"/>
      <c r="BT129" s="143"/>
      <c r="BU129" s="143"/>
      <c r="BV129" s="143"/>
      <c r="BW129" s="143"/>
      <c r="BX129" s="143"/>
      <c r="BY129" s="143"/>
      <c r="BZ129" s="143"/>
      <c r="CA129" s="434"/>
      <c r="CB129" s="434"/>
      <c r="CC129" s="434"/>
      <c r="CD129" s="434"/>
      <c r="CE129" s="434"/>
      <c r="CF129" s="434"/>
      <c r="CG129" s="434"/>
      <c r="CH129" s="434"/>
      <c r="CI129" s="434"/>
      <c r="CJ129" s="434"/>
      <c r="CK129" s="434"/>
      <c r="CL129" s="434"/>
      <c r="CM129" s="434"/>
      <c r="CN129" s="434"/>
      <c r="CO129" s="434"/>
      <c r="CP129" s="434"/>
      <c r="CQ129" s="434"/>
      <c r="CR129" s="434"/>
      <c r="CS129" s="434"/>
      <c r="CT129" s="434"/>
      <c r="CU129" s="434"/>
      <c r="CV129" s="434"/>
      <c r="CW129" s="434"/>
      <c r="CX129" s="434"/>
      <c r="CY129" s="434"/>
      <c r="CZ129" s="434"/>
      <c r="DA129" s="434"/>
      <c r="DB129" s="434"/>
      <c r="DC129" s="434"/>
      <c r="DD129" s="434"/>
      <c r="DE129" s="434"/>
      <c r="DF129" s="434"/>
      <c r="DG129" s="434"/>
      <c r="DH129" s="434"/>
      <c r="DI129" s="434"/>
      <c r="DJ129" s="434"/>
      <c r="DK129" s="434"/>
      <c r="DL129" s="434"/>
      <c r="DM129" s="434"/>
      <c r="DN129" s="434"/>
      <c r="DO129" s="434"/>
      <c r="DP129" s="434"/>
      <c r="DQ129" s="434"/>
      <c r="DR129" s="434"/>
      <c r="DS129" s="434"/>
      <c r="DT129" s="434"/>
      <c r="DU129" s="434"/>
      <c r="DV129" s="434"/>
      <c r="DW129" s="434"/>
      <c r="DX129" s="434"/>
      <c r="DY129" s="434"/>
      <c r="DZ129" s="434"/>
      <c r="EA129" s="434"/>
      <c r="EB129" s="434"/>
      <c r="EC129" s="434"/>
      <c r="ED129" s="434"/>
      <c r="EE129" s="434"/>
      <c r="EF129" s="434"/>
      <c r="EG129" s="434"/>
      <c r="EH129" s="434"/>
      <c r="EI129" s="434"/>
      <c r="EJ129" s="434"/>
      <c r="EK129" s="434"/>
      <c r="EL129" s="434"/>
      <c r="EM129" s="434"/>
      <c r="EN129" s="434"/>
      <c r="EO129" s="434"/>
      <c r="EP129" s="434"/>
      <c r="EQ129" s="434"/>
      <c r="ER129" s="434"/>
      <c r="ES129" s="434"/>
      <c r="ET129" s="434"/>
      <c r="EU129" s="434"/>
      <c r="EV129" s="434"/>
      <c r="EW129" s="434"/>
      <c r="EX129" s="434"/>
      <c r="EY129" s="434"/>
      <c r="EZ129" s="434"/>
      <c r="FA129" s="434"/>
      <c r="FB129" s="434"/>
      <c r="FC129" s="434"/>
      <c r="FD129" s="434"/>
      <c r="FE129" s="303"/>
      <c r="FF129" s="303"/>
      <c r="FG129" s="303"/>
      <c r="FH129" s="303"/>
      <c r="FI129" s="303"/>
      <c r="FJ129" s="303"/>
      <c r="FK129" s="303"/>
      <c r="FL129" s="303"/>
      <c r="FM129" s="303"/>
      <c r="FN129" s="303"/>
      <c r="FO129" s="303"/>
      <c r="FP129" s="303"/>
      <c r="FQ129" s="303"/>
      <c r="FR129" s="303"/>
      <c r="FS129" s="303"/>
      <c r="FT129" s="303"/>
      <c r="FU129" s="303"/>
      <c r="FV129" s="303"/>
      <c r="FW129" s="303"/>
      <c r="FX129" s="303"/>
      <c r="FY129" s="303"/>
      <c r="FZ129" s="303"/>
      <c r="GA129" s="303"/>
      <c r="GB129" s="303"/>
      <c r="GC129" s="303"/>
      <c r="GD129" s="303"/>
      <c r="GE129" s="303"/>
      <c r="GF129" s="303"/>
      <c r="GG129" s="303"/>
      <c r="GH129" s="303"/>
      <c r="GI129" s="303"/>
      <c r="GJ129" s="303"/>
      <c r="GK129" s="303"/>
      <c r="GL129" s="303"/>
      <c r="GM129" s="303"/>
      <c r="GN129" s="303"/>
      <c r="GO129" s="303"/>
      <c r="GP129" s="303"/>
      <c r="GQ129" s="303"/>
      <c r="GR129" s="303"/>
      <c r="GS129" s="303"/>
      <c r="GT129" s="303"/>
      <c r="GU129" s="303"/>
      <c r="GV129" s="303"/>
      <c r="GW129" s="303"/>
      <c r="GX129" s="303"/>
      <c r="GY129" s="303"/>
      <c r="GZ129" s="303"/>
      <c r="HA129" s="303"/>
      <c r="HB129" s="303"/>
      <c r="HC129" s="303"/>
      <c r="HD129" s="303"/>
      <c r="HE129" s="303"/>
      <c r="HF129" s="303"/>
      <c r="HG129" s="303"/>
      <c r="HH129" s="303"/>
      <c r="HI129" s="303"/>
      <c r="HJ129" s="303"/>
      <c r="HK129" s="303"/>
      <c r="HL129" s="303"/>
      <c r="HM129" s="303"/>
      <c r="HN129" s="303"/>
      <c r="HO129" s="303"/>
      <c r="HP129" s="303"/>
      <c r="HQ129" s="303"/>
      <c r="HR129" s="303"/>
      <c r="HS129" s="303"/>
      <c r="HT129" s="303"/>
      <c r="HU129" s="303"/>
      <c r="HV129" s="303"/>
      <c r="HW129" s="303"/>
      <c r="HX129" s="303"/>
      <c r="HY129" s="303"/>
      <c r="HZ129" s="303"/>
      <c r="IA129" s="303"/>
      <c r="IB129" s="303"/>
      <c r="IC129" s="303"/>
      <c r="ID129" s="303"/>
      <c r="IE129" s="303"/>
      <c r="IF129" s="303"/>
      <c r="IG129" s="303"/>
      <c r="IH129" s="303"/>
      <c r="II129" s="303"/>
      <c r="IJ129" s="303"/>
      <c r="IK129" s="303"/>
      <c r="IL129" s="303"/>
      <c r="IM129" s="303"/>
      <c r="IN129" s="303"/>
      <c r="IO129" s="303"/>
      <c r="IP129" s="303"/>
      <c r="IQ129" s="303"/>
      <c r="IR129" s="303"/>
      <c r="IS129" s="303"/>
      <c r="IT129" s="303"/>
      <c r="IU129" s="303"/>
      <c r="IV129" s="303"/>
      <c r="IW129" s="303"/>
      <c r="IX129" s="303"/>
      <c r="IY129" s="303"/>
      <c r="IZ129" s="303"/>
      <c r="JA129" s="303"/>
      <c r="JB129" s="303"/>
      <c r="JC129" s="303"/>
      <c r="JD129" s="303"/>
      <c r="JE129" s="303"/>
      <c r="JF129" s="303"/>
      <c r="JG129" s="303"/>
      <c r="JH129" s="303"/>
      <c r="JI129" s="303"/>
      <c r="JJ129" s="303"/>
      <c r="JK129" s="303"/>
      <c r="JL129" s="303"/>
      <c r="JM129" s="303"/>
      <c r="JN129" s="303"/>
      <c r="JO129" s="303"/>
      <c r="JP129" s="303"/>
      <c r="JQ129" s="303"/>
      <c r="JR129" s="303"/>
      <c r="JS129" s="303"/>
      <c r="JT129" s="303"/>
      <c r="JU129" s="303"/>
      <c r="JV129" s="303"/>
      <c r="JW129" s="303"/>
      <c r="JX129" s="303"/>
      <c r="JY129" s="303"/>
      <c r="JZ129" s="303"/>
      <c r="KA129" s="303"/>
      <c r="KB129" s="303"/>
      <c r="KC129" s="303"/>
      <c r="KD129" s="303"/>
      <c r="KE129" s="303"/>
      <c r="KF129" s="303"/>
      <c r="KG129" s="303"/>
      <c r="KH129" s="303"/>
      <c r="KI129" s="303"/>
      <c r="KJ129" s="303"/>
      <c r="KK129" s="303"/>
      <c r="KL129" s="303"/>
      <c r="KM129" s="303"/>
      <c r="KN129" s="303"/>
      <c r="KO129" s="303"/>
      <c r="KP129" s="303"/>
      <c r="KQ129" s="303"/>
      <c r="KR129" s="303"/>
      <c r="KS129" s="303"/>
      <c r="KT129" s="303"/>
      <c r="KU129" s="303"/>
      <c r="KV129" s="303"/>
      <c r="KW129" s="303"/>
      <c r="KX129" s="303"/>
      <c r="KY129" s="303"/>
      <c r="KZ129" s="303"/>
      <c r="LA129" s="303"/>
      <c r="LB129" s="303"/>
      <c r="LC129" s="303"/>
      <c r="LD129" s="303"/>
      <c r="LE129" s="303"/>
      <c r="LF129" s="303"/>
      <c r="LG129" s="303"/>
      <c r="LH129" s="303"/>
      <c r="LI129" s="303"/>
      <c r="LJ129" s="303"/>
      <c r="LK129" s="303"/>
      <c r="LL129" s="303"/>
      <c r="LM129" s="303"/>
      <c r="LN129" s="303"/>
      <c r="LO129" s="303"/>
      <c r="LP129" s="303"/>
      <c r="LQ129" s="303"/>
      <c r="LR129" s="303"/>
      <c r="LS129" s="303"/>
      <c r="LT129" s="303"/>
      <c r="LU129" s="303"/>
      <c r="LV129" s="303"/>
      <c r="LW129" s="303"/>
      <c r="LX129" s="303"/>
      <c r="LY129" s="303"/>
      <c r="LZ129" s="303"/>
      <c r="MA129" s="303"/>
      <c r="MB129" s="303"/>
      <c r="MC129" s="303"/>
      <c r="MD129" s="303"/>
      <c r="ME129" s="303"/>
      <c r="MF129" s="303"/>
      <c r="MG129" s="303"/>
      <c r="MH129" s="303"/>
      <c r="MI129" s="303"/>
      <c r="MJ129" s="303"/>
      <c r="MK129" s="303"/>
      <c r="ML129" s="303"/>
      <c r="MM129" s="303"/>
      <c r="MN129" s="303"/>
      <c r="MO129" s="303"/>
      <c r="MP129" s="303"/>
      <c r="MQ129" s="303"/>
      <c r="MR129" s="303"/>
      <c r="MS129" s="303"/>
      <c r="MT129" s="303"/>
      <c r="MU129" s="303"/>
      <c r="MV129" s="303"/>
      <c r="MW129" s="303"/>
      <c r="MX129" s="303"/>
      <c r="MY129" s="303"/>
      <c r="MZ129" s="303"/>
      <c r="NA129" s="303"/>
      <c r="NB129" s="303"/>
      <c r="NC129" s="303"/>
      <c r="ND129" s="303"/>
      <c r="NE129" s="303"/>
      <c r="NF129" s="303"/>
      <c r="NG129" s="303"/>
      <c r="NH129" s="303"/>
      <c r="NI129" s="303"/>
      <c r="NJ129" s="303"/>
      <c r="NK129" s="303"/>
      <c r="NL129" s="303"/>
      <c r="NM129" s="303"/>
      <c r="NN129" s="303"/>
      <c r="NO129" s="303"/>
      <c r="NP129" s="303"/>
      <c r="NQ129" s="303"/>
      <c r="NR129" s="303"/>
      <c r="NS129" s="303"/>
      <c r="NT129" s="303"/>
      <c r="NU129" s="303"/>
      <c r="NV129" s="303"/>
      <c r="NW129" s="303"/>
      <c r="NX129" s="303"/>
      <c r="NY129" s="303"/>
      <c r="NZ129" s="303"/>
      <c r="OA129" s="303"/>
      <c r="OB129" s="303"/>
      <c r="OC129" s="303"/>
      <c r="OD129" s="303"/>
      <c r="OE129" s="303"/>
      <c r="OF129" s="303"/>
      <c r="OG129" s="303"/>
      <c r="OH129" s="303"/>
      <c r="OI129" s="303"/>
      <c r="OJ129" s="303"/>
      <c r="OK129" s="303"/>
      <c r="OL129" s="303"/>
      <c r="OM129" s="303"/>
      <c r="ON129" s="303"/>
      <c r="OO129" s="303"/>
      <c r="OP129" s="303"/>
      <c r="OQ129" s="303"/>
      <c r="OR129" s="303"/>
      <c r="OS129" s="303"/>
      <c r="OT129" s="303"/>
      <c r="OU129" s="303"/>
      <c r="OV129" s="303"/>
      <c r="OW129" s="303"/>
      <c r="OX129" s="303"/>
      <c r="OY129" s="303"/>
      <c r="OZ129" s="303"/>
      <c r="PA129" s="303"/>
      <c r="PB129" s="303"/>
      <c r="PC129" s="303"/>
      <c r="PD129" s="303"/>
      <c r="PE129" s="303"/>
      <c r="PF129" s="303"/>
      <c r="PG129" s="303"/>
      <c r="PH129" s="303"/>
      <c r="PI129" s="303"/>
      <c r="PJ129" s="303"/>
      <c r="PK129" s="303"/>
      <c r="PL129" s="303"/>
      <c r="PM129" s="303"/>
      <c r="PN129" s="303"/>
      <c r="PO129" s="303"/>
      <c r="PP129" s="303"/>
      <c r="PQ129" s="303"/>
      <c r="PR129" s="303"/>
      <c r="PS129" s="303"/>
      <c r="PT129" s="303"/>
      <c r="PU129" s="303"/>
      <c r="PV129" s="303"/>
      <c r="PW129" s="303"/>
      <c r="PX129" s="303"/>
      <c r="PY129" s="303"/>
      <c r="PZ129" s="303"/>
      <c r="QA129" s="303"/>
      <c r="QB129" s="303"/>
      <c r="QC129" s="303"/>
      <c r="QD129" s="303"/>
      <c r="QE129" s="303"/>
      <c r="QF129" s="303"/>
      <c r="QG129" s="303"/>
      <c r="QH129" s="303"/>
      <c r="QI129" s="303"/>
      <c r="QJ129" s="303"/>
      <c r="QK129" s="303"/>
      <c r="QL129" s="303"/>
      <c r="QM129" s="303"/>
      <c r="QN129" s="303"/>
      <c r="QO129" s="303"/>
      <c r="QP129" s="303"/>
      <c r="QQ129" s="303"/>
      <c r="QR129" s="303"/>
      <c r="QS129" s="303"/>
      <c r="QT129" s="303"/>
      <c r="QU129" s="303"/>
      <c r="QV129" s="303"/>
      <c r="QW129" s="303"/>
      <c r="QX129" s="303"/>
      <c r="QY129" s="303"/>
      <c r="QZ129" s="303"/>
      <c r="RA129" s="303"/>
      <c r="RB129" s="303"/>
    </row>
    <row r="130" spans="1:610" s="47" customFormat="1" ht="30" customHeight="1">
      <c r="A130" s="362" t="s">
        <v>161</v>
      </c>
      <c r="B130" s="150" t="s">
        <v>200</v>
      </c>
      <c r="C130" s="54" t="s">
        <v>201</v>
      </c>
      <c r="D130" s="25" t="s">
        <v>211</v>
      </c>
      <c r="E130" s="151"/>
      <c r="F130" s="13">
        <v>1</v>
      </c>
      <c r="G130" s="13" t="s">
        <v>23</v>
      </c>
      <c r="H130" s="408">
        <f t="shared" si="6"/>
        <v>9</v>
      </c>
      <c r="I130" s="33">
        <v>3</v>
      </c>
      <c r="J130" s="33">
        <v>1</v>
      </c>
      <c r="K130" s="33">
        <v>1</v>
      </c>
      <c r="L130" s="33">
        <v>0</v>
      </c>
      <c r="M130" s="33">
        <v>1</v>
      </c>
      <c r="N130" s="36">
        <v>1</v>
      </c>
      <c r="O130" s="36">
        <v>0</v>
      </c>
      <c r="P130" s="36">
        <v>0</v>
      </c>
      <c r="Q130" s="36">
        <v>0</v>
      </c>
      <c r="R130" s="36">
        <v>2</v>
      </c>
      <c r="S130" s="324"/>
      <c r="T130" s="320"/>
      <c r="U130" s="426"/>
      <c r="V130" s="325"/>
      <c r="W130" s="322"/>
      <c r="X130" s="143"/>
      <c r="Y130" s="143"/>
      <c r="Z130" s="143"/>
      <c r="AA130" s="143"/>
      <c r="AB130" s="143"/>
      <c r="AC130" s="143"/>
      <c r="AD130" s="143"/>
      <c r="AE130" s="143"/>
      <c r="AF130" s="143"/>
      <c r="AG130" s="143"/>
      <c r="AH130" s="143"/>
      <c r="AI130" s="143"/>
      <c r="AJ130" s="143"/>
      <c r="AK130" s="143"/>
      <c r="AL130" s="143"/>
      <c r="AM130" s="143"/>
      <c r="AN130" s="143"/>
      <c r="AO130" s="143"/>
      <c r="AP130" s="143"/>
      <c r="AQ130" s="143"/>
      <c r="AR130" s="143"/>
      <c r="AS130" s="143"/>
      <c r="AT130" s="143"/>
      <c r="AU130" s="143"/>
      <c r="AV130" s="143"/>
      <c r="AW130" s="143"/>
      <c r="AX130" s="143"/>
      <c r="AY130" s="143"/>
      <c r="AZ130" s="143"/>
      <c r="BA130" s="143"/>
      <c r="BB130" s="143"/>
      <c r="BC130" s="143"/>
      <c r="BD130" s="143"/>
      <c r="BE130" s="143"/>
      <c r="BF130" s="143"/>
      <c r="BG130" s="143"/>
      <c r="BH130" s="143"/>
      <c r="BI130" s="143"/>
      <c r="BJ130" s="143"/>
      <c r="BK130" s="143"/>
      <c r="BL130" s="143"/>
      <c r="BM130" s="143"/>
      <c r="BN130" s="143"/>
      <c r="BO130" s="143"/>
      <c r="BP130" s="143"/>
      <c r="BQ130" s="143"/>
      <c r="BR130" s="143"/>
      <c r="BS130" s="143"/>
      <c r="BT130" s="143"/>
      <c r="BU130" s="143"/>
      <c r="BV130" s="143"/>
      <c r="BW130" s="143"/>
      <c r="BX130" s="143"/>
      <c r="BY130" s="143"/>
      <c r="BZ130" s="143"/>
      <c r="CA130" s="434"/>
      <c r="CB130" s="434"/>
      <c r="CC130" s="434"/>
      <c r="CD130" s="434"/>
      <c r="CE130" s="434"/>
      <c r="CF130" s="434"/>
      <c r="CG130" s="434"/>
      <c r="CH130" s="434"/>
      <c r="CI130" s="434"/>
      <c r="CJ130" s="434"/>
      <c r="CK130" s="434"/>
      <c r="CL130" s="434"/>
      <c r="CM130" s="434"/>
      <c r="CN130" s="434"/>
      <c r="CO130" s="434"/>
      <c r="CP130" s="434"/>
      <c r="CQ130" s="434"/>
      <c r="CR130" s="434"/>
      <c r="CS130" s="434"/>
      <c r="CT130" s="434"/>
      <c r="CU130" s="434"/>
      <c r="CV130" s="434"/>
      <c r="CW130" s="434"/>
      <c r="CX130" s="434"/>
      <c r="CY130" s="434"/>
      <c r="CZ130" s="434"/>
      <c r="DA130" s="434"/>
      <c r="DB130" s="434"/>
      <c r="DC130" s="434"/>
      <c r="DD130" s="434"/>
      <c r="DE130" s="434"/>
      <c r="DF130" s="434"/>
      <c r="DG130" s="434"/>
      <c r="DH130" s="434"/>
      <c r="DI130" s="434"/>
      <c r="DJ130" s="434"/>
      <c r="DK130" s="434"/>
      <c r="DL130" s="434"/>
      <c r="DM130" s="434"/>
      <c r="DN130" s="434"/>
      <c r="DO130" s="434"/>
      <c r="DP130" s="434"/>
      <c r="DQ130" s="434"/>
      <c r="DR130" s="434"/>
      <c r="DS130" s="434"/>
      <c r="DT130" s="434"/>
      <c r="DU130" s="434"/>
      <c r="DV130" s="434"/>
      <c r="DW130" s="434"/>
      <c r="DX130" s="434"/>
      <c r="DY130" s="434"/>
      <c r="DZ130" s="434"/>
      <c r="EA130" s="434"/>
      <c r="EB130" s="434"/>
      <c r="EC130" s="434"/>
      <c r="ED130" s="434"/>
      <c r="EE130" s="434"/>
      <c r="EF130" s="434"/>
      <c r="EG130" s="434"/>
      <c r="EH130" s="434"/>
      <c r="EI130" s="434"/>
      <c r="EJ130" s="434"/>
      <c r="EK130" s="434"/>
      <c r="EL130" s="434"/>
      <c r="EM130" s="434"/>
      <c r="EN130" s="434"/>
      <c r="EO130" s="434"/>
      <c r="EP130" s="434"/>
      <c r="EQ130" s="434"/>
      <c r="ER130" s="434"/>
      <c r="ES130" s="434"/>
      <c r="ET130" s="434"/>
      <c r="EU130" s="434"/>
      <c r="EV130" s="434"/>
      <c r="EW130" s="434"/>
      <c r="EX130" s="434"/>
      <c r="EY130" s="434"/>
      <c r="EZ130" s="434"/>
      <c r="FA130" s="434"/>
      <c r="FB130" s="434"/>
      <c r="FC130" s="434"/>
      <c r="FD130" s="434"/>
      <c r="FE130" s="303"/>
      <c r="FF130" s="303"/>
      <c r="FG130" s="303"/>
      <c r="FH130" s="303"/>
      <c r="FI130" s="303"/>
      <c r="FJ130" s="303"/>
      <c r="FK130" s="303"/>
      <c r="FL130" s="303"/>
      <c r="FM130" s="303"/>
      <c r="FN130" s="303"/>
      <c r="FO130" s="303"/>
      <c r="FP130" s="303"/>
      <c r="FQ130" s="303"/>
      <c r="FR130" s="303"/>
      <c r="FS130" s="303"/>
      <c r="FT130" s="303"/>
      <c r="FU130" s="303"/>
      <c r="FV130" s="303"/>
      <c r="FW130" s="303"/>
      <c r="FX130" s="303"/>
      <c r="FY130" s="303"/>
      <c r="FZ130" s="303"/>
      <c r="GA130" s="303"/>
      <c r="GB130" s="303"/>
      <c r="GC130" s="303"/>
      <c r="GD130" s="303"/>
      <c r="GE130" s="303"/>
      <c r="GF130" s="303"/>
      <c r="GG130" s="303"/>
      <c r="GH130" s="303"/>
      <c r="GI130" s="303"/>
      <c r="GJ130" s="303"/>
      <c r="GK130" s="303"/>
      <c r="GL130" s="303"/>
      <c r="GM130" s="303"/>
      <c r="GN130" s="303"/>
      <c r="GO130" s="303"/>
      <c r="GP130" s="303"/>
      <c r="GQ130" s="303"/>
      <c r="GR130" s="303"/>
      <c r="GS130" s="303"/>
      <c r="GT130" s="303"/>
      <c r="GU130" s="303"/>
      <c r="GV130" s="303"/>
      <c r="GW130" s="303"/>
      <c r="GX130" s="303"/>
      <c r="GY130" s="303"/>
      <c r="GZ130" s="303"/>
      <c r="HA130" s="303"/>
      <c r="HB130" s="303"/>
      <c r="HC130" s="303"/>
      <c r="HD130" s="303"/>
      <c r="HE130" s="303"/>
      <c r="HF130" s="303"/>
      <c r="HG130" s="303"/>
      <c r="HH130" s="303"/>
      <c r="HI130" s="303"/>
      <c r="HJ130" s="303"/>
      <c r="HK130" s="303"/>
      <c r="HL130" s="303"/>
      <c r="HM130" s="303"/>
      <c r="HN130" s="303"/>
      <c r="HO130" s="303"/>
      <c r="HP130" s="303"/>
      <c r="HQ130" s="303"/>
      <c r="HR130" s="303"/>
      <c r="HS130" s="303"/>
      <c r="HT130" s="303"/>
      <c r="HU130" s="303"/>
      <c r="HV130" s="303"/>
      <c r="HW130" s="303"/>
      <c r="HX130" s="303"/>
      <c r="HY130" s="303"/>
      <c r="HZ130" s="303"/>
      <c r="IA130" s="303"/>
      <c r="IB130" s="303"/>
      <c r="IC130" s="303"/>
      <c r="ID130" s="303"/>
      <c r="IE130" s="303"/>
      <c r="IF130" s="303"/>
      <c r="IG130" s="303"/>
      <c r="IH130" s="303"/>
      <c r="II130" s="303"/>
      <c r="IJ130" s="303"/>
      <c r="IK130" s="303"/>
      <c r="IL130" s="303"/>
      <c r="IM130" s="303"/>
      <c r="IN130" s="303"/>
      <c r="IO130" s="303"/>
      <c r="IP130" s="303"/>
      <c r="IQ130" s="303"/>
      <c r="IR130" s="303"/>
      <c r="IS130" s="303"/>
      <c r="IT130" s="303"/>
      <c r="IU130" s="303"/>
      <c r="IV130" s="303"/>
      <c r="IW130" s="303"/>
      <c r="IX130" s="303"/>
      <c r="IY130" s="303"/>
      <c r="IZ130" s="303"/>
      <c r="JA130" s="303"/>
      <c r="JB130" s="303"/>
      <c r="JC130" s="303"/>
      <c r="JD130" s="303"/>
      <c r="JE130" s="303"/>
      <c r="JF130" s="303"/>
      <c r="JG130" s="303"/>
      <c r="JH130" s="303"/>
      <c r="JI130" s="303"/>
      <c r="JJ130" s="303"/>
      <c r="JK130" s="303"/>
      <c r="JL130" s="303"/>
      <c r="JM130" s="303"/>
      <c r="JN130" s="303"/>
      <c r="JO130" s="303"/>
      <c r="JP130" s="303"/>
      <c r="JQ130" s="303"/>
      <c r="JR130" s="303"/>
      <c r="JS130" s="303"/>
      <c r="JT130" s="303"/>
      <c r="JU130" s="303"/>
      <c r="JV130" s="303"/>
      <c r="JW130" s="303"/>
      <c r="JX130" s="303"/>
      <c r="JY130" s="303"/>
      <c r="JZ130" s="303"/>
      <c r="KA130" s="303"/>
      <c r="KB130" s="303"/>
      <c r="KC130" s="303"/>
      <c r="KD130" s="303"/>
      <c r="KE130" s="303"/>
      <c r="KF130" s="303"/>
      <c r="KG130" s="303"/>
      <c r="KH130" s="303"/>
      <c r="KI130" s="303"/>
      <c r="KJ130" s="303"/>
      <c r="KK130" s="303"/>
      <c r="KL130" s="303"/>
      <c r="KM130" s="303"/>
      <c r="KN130" s="303"/>
      <c r="KO130" s="303"/>
      <c r="KP130" s="303"/>
      <c r="KQ130" s="303"/>
      <c r="KR130" s="303"/>
      <c r="KS130" s="303"/>
      <c r="KT130" s="303"/>
      <c r="KU130" s="303"/>
      <c r="KV130" s="303"/>
      <c r="KW130" s="303"/>
      <c r="KX130" s="303"/>
      <c r="KY130" s="303"/>
      <c r="KZ130" s="303"/>
      <c r="LA130" s="303"/>
      <c r="LB130" s="303"/>
      <c r="LC130" s="303"/>
      <c r="LD130" s="303"/>
      <c r="LE130" s="303"/>
      <c r="LF130" s="303"/>
      <c r="LG130" s="303"/>
      <c r="LH130" s="303"/>
      <c r="LI130" s="303"/>
      <c r="LJ130" s="303"/>
      <c r="LK130" s="303"/>
      <c r="LL130" s="303"/>
      <c r="LM130" s="303"/>
      <c r="LN130" s="303"/>
      <c r="LO130" s="303"/>
      <c r="LP130" s="303"/>
      <c r="LQ130" s="303"/>
      <c r="LR130" s="303"/>
      <c r="LS130" s="303"/>
      <c r="LT130" s="303"/>
      <c r="LU130" s="303"/>
      <c r="LV130" s="303"/>
      <c r="LW130" s="303"/>
      <c r="LX130" s="303"/>
      <c r="LY130" s="303"/>
      <c r="LZ130" s="303"/>
      <c r="MA130" s="303"/>
      <c r="MB130" s="303"/>
      <c r="MC130" s="303"/>
      <c r="MD130" s="303"/>
      <c r="ME130" s="303"/>
      <c r="MF130" s="303"/>
      <c r="MG130" s="303"/>
      <c r="MH130" s="303"/>
      <c r="MI130" s="303"/>
      <c r="MJ130" s="303"/>
      <c r="MK130" s="303"/>
      <c r="ML130" s="303"/>
      <c r="MM130" s="303"/>
      <c r="MN130" s="303"/>
      <c r="MO130" s="303"/>
      <c r="MP130" s="303"/>
      <c r="MQ130" s="303"/>
      <c r="MR130" s="303"/>
      <c r="MS130" s="303"/>
      <c r="MT130" s="303"/>
      <c r="MU130" s="303"/>
      <c r="MV130" s="303"/>
      <c r="MW130" s="303"/>
      <c r="MX130" s="303"/>
      <c r="MY130" s="303"/>
      <c r="MZ130" s="303"/>
      <c r="NA130" s="303"/>
      <c r="NB130" s="303"/>
      <c r="NC130" s="303"/>
      <c r="ND130" s="303"/>
      <c r="NE130" s="303"/>
      <c r="NF130" s="303"/>
      <c r="NG130" s="303"/>
      <c r="NH130" s="303"/>
      <c r="NI130" s="303"/>
      <c r="NJ130" s="303"/>
      <c r="NK130" s="303"/>
      <c r="NL130" s="303"/>
      <c r="NM130" s="303"/>
      <c r="NN130" s="303"/>
      <c r="NO130" s="303"/>
      <c r="NP130" s="303"/>
      <c r="NQ130" s="303"/>
      <c r="NR130" s="303"/>
      <c r="NS130" s="303"/>
      <c r="NT130" s="303"/>
      <c r="NU130" s="303"/>
      <c r="NV130" s="303"/>
      <c r="NW130" s="303"/>
      <c r="NX130" s="303"/>
      <c r="NY130" s="303"/>
      <c r="NZ130" s="303"/>
      <c r="OA130" s="303"/>
      <c r="OB130" s="303"/>
      <c r="OC130" s="303"/>
      <c r="OD130" s="303"/>
      <c r="OE130" s="303"/>
      <c r="OF130" s="303"/>
      <c r="OG130" s="303"/>
      <c r="OH130" s="303"/>
      <c r="OI130" s="303"/>
      <c r="OJ130" s="303"/>
      <c r="OK130" s="303"/>
      <c r="OL130" s="303"/>
      <c r="OM130" s="303"/>
      <c r="ON130" s="303"/>
      <c r="OO130" s="303"/>
      <c r="OP130" s="303"/>
      <c r="OQ130" s="303"/>
      <c r="OR130" s="303"/>
      <c r="OS130" s="303"/>
      <c r="OT130" s="303"/>
      <c r="OU130" s="303"/>
      <c r="OV130" s="303"/>
      <c r="OW130" s="303"/>
      <c r="OX130" s="303"/>
      <c r="OY130" s="303"/>
      <c r="OZ130" s="303"/>
      <c r="PA130" s="303"/>
      <c r="PB130" s="303"/>
      <c r="PC130" s="303"/>
      <c r="PD130" s="303"/>
      <c r="PE130" s="303"/>
      <c r="PF130" s="303"/>
      <c r="PG130" s="303"/>
      <c r="PH130" s="303"/>
      <c r="PI130" s="303"/>
      <c r="PJ130" s="303"/>
      <c r="PK130" s="303"/>
      <c r="PL130" s="303"/>
      <c r="PM130" s="303"/>
      <c r="PN130" s="303"/>
      <c r="PO130" s="303"/>
      <c r="PP130" s="303"/>
      <c r="PQ130" s="303"/>
      <c r="PR130" s="303"/>
      <c r="PS130" s="303"/>
      <c r="PT130" s="303"/>
      <c r="PU130" s="303"/>
      <c r="PV130" s="303"/>
      <c r="PW130" s="303"/>
      <c r="PX130" s="303"/>
      <c r="PY130" s="303"/>
      <c r="PZ130" s="303"/>
      <c r="QA130" s="303"/>
      <c r="QB130" s="303"/>
      <c r="QC130" s="303"/>
      <c r="QD130" s="303"/>
      <c r="QE130" s="303"/>
      <c r="QF130" s="303"/>
      <c r="QG130" s="303"/>
      <c r="QH130" s="303"/>
      <c r="QI130" s="303"/>
      <c r="QJ130" s="303"/>
      <c r="QK130" s="303"/>
      <c r="QL130" s="303"/>
      <c r="QM130" s="303"/>
      <c r="QN130" s="303"/>
      <c r="QO130" s="303"/>
      <c r="QP130" s="303"/>
      <c r="QQ130" s="303"/>
      <c r="QR130" s="303"/>
      <c r="QS130" s="303"/>
      <c r="QT130" s="303"/>
      <c r="QU130" s="303"/>
      <c r="QV130" s="303"/>
      <c r="QW130" s="303"/>
      <c r="QX130" s="303"/>
      <c r="QY130" s="303"/>
      <c r="QZ130" s="303"/>
      <c r="RA130" s="303"/>
      <c r="RB130" s="303"/>
    </row>
    <row r="131" spans="1:610" ht="30" customHeight="1">
      <c r="A131" s="362" t="s">
        <v>175</v>
      </c>
      <c r="B131" s="150" t="s">
        <v>200</v>
      </c>
      <c r="C131" s="17" t="s">
        <v>201</v>
      </c>
      <c r="D131" s="22" t="s">
        <v>212</v>
      </c>
      <c r="E131" s="152"/>
      <c r="F131" s="5">
        <v>1</v>
      </c>
      <c r="G131" s="5" t="s">
        <v>23</v>
      </c>
      <c r="H131" s="408">
        <f t="shared" si="6"/>
        <v>8</v>
      </c>
      <c r="I131" s="33">
        <v>2</v>
      </c>
      <c r="J131" s="33">
        <v>1</v>
      </c>
      <c r="K131" s="33">
        <v>1</v>
      </c>
      <c r="L131" s="33">
        <v>0</v>
      </c>
      <c r="M131" s="33">
        <v>1</v>
      </c>
      <c r="N131" s="36">
        <v>1</v>
      </c>
      <c r="O131" s="36">
        <v>0</v>
      </c>
      <c r="P131" s="36">
        <v>0</v>
      </c>
      <c r="Q131" s="36">
        <v>0</v>
      </c>
      <c r="R131" s="36">
        <v>2</v>
      </c>
      <c r="S131" s="324"/>
      <c r="T131" s="320"/>
      <c r="U131" s="426"/>
      <c r="V131" s="325"/>
      <c r="W131" s="315"/>
      <c r="X131" s="147"/>
      <c r="Y131" s="147"/>
      <c r="Z131" s="147"/>
      <c r="AA131" s="147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  <c r="BI131" s="147"/>
      <c r="BJ131" s="147"/>
      <c r="BK131" s="147"/>
      <c r="BL131" s="147"/>
      <c r="BM131" s="147"/>
      <c r="BN131" s="147"/>
      <c r="BO131" s="147"/>
      <c r="BP131" s="147"/>
      <c r="BQ131" s="147"/>
      <c r="BR131" s="147"/>
      <c r="BS131" s="147"/>
      <c r="BT131" s="147"/>
      <c r="BU131" s="147"/>
      <c r="BV131" s="147"/>
      <c r="BW131" s="147"/>
      <c r="BX131" s="147"/>
      <c r="BY131" s="147"/>
      <c r="BZ131" s="147"/>
      <c r="CA131" s="430"/>
      <c r="CB131" s="430"/>
      <c r="CC131" s="430"/>
      <c r="CD131" s="430"/>
      <c r="CE131" s="430"/>
      <c r="CF131" s="430"/>
      <c r="CG131" s="430"/>
      <c r="CH131" s="430"/>
      <c r="CI131" s="430"/>
      <c r="CJ131" s="430"/>
      <c r="CK131" s="430"/>
      <c r="CL131" s="430"/>
      <c r="CM131" s="430"/>
      <c r="CN131" s="430"/>
      <c r="CO131" s="430"/>
      <c r="CP131" s="430"/>
      <c r="CQ131" s="430"/>
      <c r="CR131" s="430"/>
      <c r="CS131" s="430"/>
      <c r="CT131" s="430"/>
      <c r="CU131" s="430"/>
      <c r="CV131" s="430"/>
      <c r="CW131" s="430"/>
      <c r="CX131" s="430"/>
      <c r="CY131" s="430"/>
      <c r="CZ131" s="430"/>
      <c r="DA131" s="430"/>
      <c r="DB131" s="430"/>
      <c r="DC131" s="430"/>
      <c r="DD131" s="430"/>
      <c r="DE131" s="430"/>
      <c r="DF131" s="430"/>
      <c r="DG131" s="430"/>
      <c r="DH131" s="430"/>
      <c r="DI131" s="430"/>
      <c r="DJ131" s="430"/>
      <c r="DK131" s="430"/>
      <c r="DL131" s="430"/>
      <c r="DM131" s="430"/>
      <c r="DN131" s="430"/>
      <c r="DO131" s="430"/>
      <c r="DP131" s="430"/>
      <c r="DQ131" s="430"/>
      <c r="DR131" s="430"/>
      <c r="DS131" s="430"/>
      <c r="DT131" s="430"/>
      <c r="DU131" s="430"/>
      <c r="DV131" s="430"/>
      <c r="DW131" s="430"/>
      <c r="DX131" s="430"/>
      <c r="DY131" s="430"/>
      <c r="DZ131" s="430"/>
      <c r="EA131" s="430"/>
      <c r="EB131" s="430"/>
      <c r="EC131" s="430"/>
      <c r="ED131" s="430"/>
      <c r="EE131" s="430"/>
      <c r="EF131" s="430"/>
      <c r="EG131" s="430"/>
      <c r="EH131" s="430"/>
      <c r="EI131" s="430"/>
      <c r="EJ131" s="430"/>
      <c r="EK131" s="430"/>
      <c r="EL131" s="430"/>
      <c r="EM131" s="430"/>
      <c r="EN131" s="430"/>
      <c r="EO131" s="430"/>
      <c r="EP131" s="430"/>
      <c r="EQ131" s="430"/>
      <c r="ER131" s="430"/>
      <c r="ES131" s="430"/>
      <c r="ET131" s="430"/>
      <c r="EU131" s="430"/>
      <c r="EV131" s="430"/>
      <c r="EW131" s="430"/>
      <c r="EX131" s="430"/>
      <c r="EY131" s="430"/>
      <c r="EZ131" s="430"/>
      <c r="FA131" s="430"/>
      <c r="FB131" s="430"/>
      <c r="FC131" s="430"/>
      <c r="FD131" s="430"/>
    </row>
    <row r="132" spans="1:610" ht="30" customHeight="1">
      <c r="A132" s="381">
        <v>74500182</v>
      </c>
      <c r="B132" s="150" t="s">
        <v>200</v>
      </c>
      <c r="C132" s="17" t="s">
        <v>213</v>
      </c>
      <c r="D132" s="25" t="s">
        <v>202</v>
      </c>
      <c r="E132" s="22"/>
      <c r="F132" s="5">
        <v>2</v>
      </c>
      <c r="G132" s="5" t="s">
        <v>23</v>
      </c>
      <c r="H132" s="408">
        <f t="shared" si="6"/>
        <v>138</v>
      </c>
      <c r="I132" s="33">
        <v>50</v>
      </c>
      <c r="J132" s="33">
        <v>20</v>
      </c>
      <c r="K132" s="33">
        <v>12</v>
      </c>
      <c r="L132" s="33">
        <v>8</v>
      </c>
      <c r="M132" s="33">
        <v>16</v>
      </c>
      <c r="N132" s="36">
        <v>20</v>
      </c>
      <c r="O132" s="36">
        <v>0</v>
      </c>
      <c r="P132" s="36">
        <v>0</v>
      </c>
      <c r="Q132" s="36">
        <v>0</v>
      </c>
      <c r="R132" s="36">
        <v>12</v>
      </c>
      <c r="S132" s="324"/>
      <c r="T132" s="320"/>
      <c r="U132" s="426"/>
      <c r="V132" s="325"/>
      <c r="W132" s="315"/>
      <c r="X132" s="147"/>
      <c r="Y132" s="147"/>
      <c r="Z132" s="147"/>
      <c r="AA132" s="147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  <c r="BI132" s="147"/>
      <c r="BJ132" s="147"/>
      <c r="BK132" s="147"/>
      <c r="BL132" s="147"/>
      <c r="BM132" s="147"/>
      <c r="BN132" s="147"/>
      <c r="BO132" s="147"/>
      <c r="BP132" s="147"/>
      <c r="BQ132" s="147"/>
      <c r="BR132" s="147"/>
      <c r="BS132" s="147"/>
      <c r="BT132" s="147"/>
      <c r="BU132" s="147"/>
      <c r="BV132" s="147"/>
      <c r="BW132" s="147"/>
      <c r="BX132" s="147"/>
      <c r="BY132" s="147"/>
      <c r="BZ132" s="147"/>
      <c r="CA132" s="430"/>
      <c r="CB132" s="430"/>
      <c r="CC132" s="430"/>
      <c r="CD132" s="430"/>
      <c r="CE132" s="430"/>
      <c r="CF132" s="430"/>
      <c r="CG132" s="430"/>
      <c r="CH132" s="430"/>
      <c r="CI132" s="430"/>
      <c r="CJ132" s="430"/>
      <c r="CK132" s="430"/>
      <c r="CL132" s="430"/>
      <c r="CM132" s="430"/>
      <c r="CN132" s="430"/>
      <c r="CO132" s="430"/>
      <c r="CP132" s="430"/>
      <c r="CQ132" s="430"/>
      <c r="CR132" s="430"/>
      <c r="CS132" s="430"/>
      <c r="CT132" s="430"/>
      <c r="CU132" s="430"/>
      <c r="CV132" s="430"/>
      <c r="CW132" s="430"/>
      <c r="CX132" s="430"/>
      <c r="CY132" s="430"/>
      <c r="CZ132" s="430"/>
      <c r="DA132" s="430"/>
      <c r="DB132" s="430"/>
      <c r="DC132" s="430"/>
      <c r="DD132" s="430"/>
      <c r="DE132" s="430"/>
      <c r="DF132" s="430"/>
      <c r="DG132" s="430"/>
      <c r="DH132" s="430"/>
      <c r="DI132" s="430"/>
      <c r="DJ132" s="430"/>
      <c r="DK132" s="430"/>
      <c r="DL132" s="430"/>
      <c r="DM132" s="430"/>
      <c r="DN132" s="430"/>
      <c r="DO132" s="430"/>
      <c r="DP132" s="430"/>
      <c r="DQ132" s="430"/>
      <c r="DR132" s="430"/>
      <c r="DS132" s="430"/>
      <c r="DT132" s="430"/>
      <c r="DU132" s="430"/>
      <c r="DV132" s="430"/>
      <c r="DW132" s="430"/>
      <c r="DX132" s="430"/>
      <c r="DY132" s="430"/>
      <c r="DZ132" s="430"/>
      <c r="EA132" s="430"/>
      <c r="EB132" s="430"/>
      <c r="EC132" s="430"/>
      <c r="ED132" s="430"/>
      <c r="EE132" s="430"/>
      <c r="EF132" s="430"/>
      <c r="EG132" s="430"/>
      <c r="EH132" s="430"/>
      <c r="EI132" s="430"/>
      <c r="EJ132" s="430"/>
      <c r="EK132" s="430"/>
      <c r="EL132" s="430"/>
      <c r="EM132" s="430"/>
      <c r="EN132" s="430"/>
      <c r="EO132" s="430"/>
      <c r="EP132" s="430"/>
      <c r="EQ132" s="430"/>
      <c r="ER132" s="430"/>
      <c r="ES132" s="430"/>
      <c r="ET132" s="430"/>
      <c r="EU132" s="430"/>
      <c r="EV132" s="430"/>
      <c r="EW132" s="430"/>
      <c r="EX132" s="430"/>
      <c r="EY132" s="430"/>
      <c r="EZ132" s="430"/>
      <c r="FA132" s="430"/>
      <c r="FB132" s="430"/>
      <c r="FC132" s="430"/>
      <c r="FD132" s="430"/>
    </row>
    <row r="133" spans="1:610" ht="30" customHeight="1">
      <c r="A133" s="362" t="s">
        <v>203</v>
      </c>
      <c r="B133" s="150" t="s">
        <v>200</v>
      </c>
      <c r="C133" s="17" t="s">
        <v>213</v>
      </c>
      <c r="D133" s="22" t="s">
        <v>204</v>
      </c>
      <c r="E133" s="22"/>
      <c r="F133" s="5">
        <v>4</v>
      </c>
      <c r="G133" s="5" t="s">
        <v>23</v>
      </c>
      <c r="H133" s="408">
        <f t="shared" si="6"/>
        <v>252</v>
      </c>
      <c r="I133" s="33">
        <v>100</v>
      </c>
      <c r="J133" s="33">
        <v>42</v>
      </c>
      <c r="K133" s="33">
        <v>4</v>
      </c>
      <c r="L133" s="33">
        <v>16</v>
      </c>
      <c r="M133" s="33">
        <v>32</v>
      </c>
      <c r="N133" s="36">
        <v>40</v>
      </c>
      <c r="O133" s="36">
        <v>0</v>
      </c>
      <c r="P133" s="36">
        <v>0</v>
      </c>
      <c r="Q133" s="36">
        <v>0</v>
      </c>
      <c r="R133" s="36">
        <v>18</v>
      </c>
      <c r="S133" s="324"/>
      <c r="T133" s="320"/>
      <c r="U133" s="426"/>
      <c r="V133" s="325"/>
      <c r="W133" s="315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  <c r="BI133" s="147"/>
      <c r="BJ133" s="147"/>
      <c r="BK133" s="147"/>
      <c r="BL133" s="147"/>
      <c r="BM133" s="147"/>
      <c r="BN133" s="147"/>
      <c r="BO133" s="147"/>
      <c r="BP133" s="439"/>
      <c r="BQ133" s="430"/>
      <c r="BR133" s="430"/>
      <c r="BS133" s="430"/>
      <c r="BT133" s="430"/>
      <c r="BU133" s="430"/>
      <c r="BV133" s="430"/>
      <c r="BW133" s="430"/>
      <c r="BX133" s="430"/>
      <c r="BY133" s="430"/>
      <c r="BZ133" s="430"/>
      <c r="CA133" s="430"/>
      <c r="CB133" s="430"/>
      <c r="CC133" s="430"/>
      <c r="CD133" s="430"/>
      <c r="CE133" s="430"/>
      <c r="CF133" s="430"/>
      <c r="CG133" s="430"/>
      <c r="CH133" s="430"/>
      <c r="CI133" s="430"/>
      <c r="CJ133" s="430"/>
      <c r="CK133" s="430"/>
      <c r="CL133" s="430"/>
      <c r="CM133" s="430"/>
      <c r="CN133" s="430"/>
      <c r="CO133" s="430"/>
      <c r="CP133" s="430"/>
      <c r="CQ133" s="430"/>
      <c r="CR133" s="430"/>
      <c r="CS133" s="430"/>
      <c r="CT133" s="430"/>
      <c r="CU133" s="430"/>
      <c r="CV133" s="430"/>
      <c r="CW133" s="430"/>
      <c r="CX133" s="430"/>
      <c r="CY133" s="430"/>
      <c r="CZ133" s="430"/>
      <c r="DA133" s="430"/>
      <c r="DB133" s="430"/>
      <c r="DC133" s="430"/>
      <c r="DD133" s="430"/>
      <c r="DE133" s="430"/>
      <c r="DF133" s="430"/>
      <c r="DG133" s="430"/>
      <c r="DH133" s="430"/>
      <c r="DI133" s="430"/>
      <c r="DJ133" s="430"/>
      <c r="DK133" s="430"/>
      <c r="DL133" s="430"/>
      <c r="DM133" s="430"/>
      <c r="DN133" s="430"/>
      <c r="DO133" s="430"/>
      <c r="DP133" s="430"/>
      <c r="DQ133" s="430"/>
      <c r="DR133" s="430"/>
      <c r="DS133" s="430"/>
      <c r="DT133" s="430"/>
      <c r="DU133" s="430"/>
      <c r="DV133" s="430"/>
      <c r="DW133" s="430"/>
      <c r="DX133" s="430"/>
      <c r="DY133" s="430"/>
      <c r="DZ133" s="430"/>
      <c r="EA133" s="430"/>
      <c r="EB133" s="430"/>
      <c r="EC133" s="430"/>
      <c r="ED133" s="430"/>
      <c r="EE133" s="430"/>
      <c r="EF133" s="430"/>
      <c r="EG133" s="430"/>
      <c r="EH133" s="430"/>
      <c r="EI133" s="430"/>
      <c r="EJ133" s="430"/>
      <c r="EK133" s="430"/>
      <c r="EL133" s="430"/>
      <c r="EM133" s="430"/>
      <c r="EN133" s="430"/>
      <c r="EO133" s="430"/>
      <c r="EP133" s="430"/>
      <c r="EQ133" s="430"/>
      <c r="ER133" s="430"/>
      <c r="ES133" s="430"/>
      <c r="ET133" s="430"/>
      <c r="EU133" s="430"/>
      <c r="EV133" s="430"/>
    </row>
    <row r="134" spans="1:610" ht="30" customHeight="1">
      <c r="A134" s="362" t="s">
        <v>214</v>
      </c>
      <c r="B134" s="150" t="s">
        <v>200</v>
      </c>
      <c r="C134" s="17" t="s">
        <v>213</v>
      </c>
      <c r="D134" s="22" t="s">
        <v>215</v>
      </c>
      <c r="E134" s="22"/>
      <c r="F134" s="5">
        <v>4</v>
      </c>
      <c r="G134" s="5" t="s">
        <v>23</v>
      </c>
      <c r="H134" s="408">
        <f t="shared" si="6"/>
        <v>252</v>
      </c>
      <c r="I134" s="33">
        <v>100</v>
      </c>
      <c r="J134" s="33">
        <v>42</v>
      </c>
      <c r="K134" s="33">
        <v>4</v>
      </c>
      <c r="L134" s="33">
        <v>16</v>
      </c>
      <c r="M134" s="33">
        <v>32</v>
      </c>
      <c r="N134" s="36">
        <v>40</v>
      </c>
      <c r="O134" s="36">
        <v>0</v>
      </c>
      <c r="P134" s="36">
        <v>0</v>
      </c>
      <c r="Q134" s="36">
        <v>0</v>
      </c>
      <c r="R134" s="36">
        <v>18</v>
      </c>
      <c r="S134" s="324"/>
      <c r="T134" s="320"/>
      <c r="U134" s="426"/>
      <c r="V134" s="325"/>
      <c r="W134" s="430"/>
      <c r="X134" s="430"/>
      <c r="Y134" s="430"/>
      <c r="Z134" s="430"/>
      <c r="AA134" s="430"/>
      <c r="AB134" s="430"/>
      <c r="AC134" s="430"/>
      <c r="AD134" s="430"/>
      <c r="AE134" s="430"/>
      <c r="AF134" s="430"/>
      <c r="AG134" s="430"/>
      <c r="AH134" s="430"/>
      <c r="AI134" s="430"/>
      <c r="AJ134" s="430"/>
      <c r="AK134" s="430"/>
      <c r="AL134" s="430"/>
      <c r="AM134" s="430"/>
      <c r="AN134" s="430"/>
      <c r="AO134" s="430"/>
      <c r="AP134" s="430"/>
      <c r="AQ134" s="430"/>
      <c r="AR134" s="430"/>
      <c r="AS134" s="430"/>
      <c r="AT134" s="430"/>
      <c r="AU134" s="430"/>
      <c r="AV134" s="430"/>
      <c r="AW134" s="430"/>
      <c r="AX134" s="430"/>
      <c r="AY134" s="430"/>
      <c r="AZ134" s="430"/>
      <c r="BA134" s="430"/>
      <c r="BB134" s="430"/>
      <c r="BC134" s="430"/>
      <c r="BD134" s="430"/>
      <c r="BE134" s="430"/>
      <c r="BF134" s="430"/>
      <c r="BG134" s="430"/>
      <c r="BH134" s="430"/>
      <c r="BI134" s="430"/>
      <c r="BJ134" s="430"/>
      <c r="BK134" s="430"/>
      <c r="BL134" s="430"/>
      <c r="BM134" s="430"/>
      <c r="BN134" s="430"/>
      <c r="BO134" s="430"/>
      <c r="BP134" s="430"/>
      <c r="BQ134" s="430"/>
      <c r="BR134" s="430"/>
      <c r="BS134" s="430"/>
      <c r="BT134" s="430"/>
      <c r="BU134" s="430"/>
      <c r="BV134" s="430"/>
      <c r="BW134" s="430"/>
      <c r="BX134" s="430"/>
      <c r="BY134" s="430"/>
      <c r="BZ134" s="430"/>
      <c r="CA134" s="430"/>
      <c r="CB134" s="430"/>
      <c r="CC134" s="430"/>
      <c r="CD134" s="430"/>
      <c r="CE134" s="430"/>
      <c r="CF134" s="430"/>
      <c r="CG134" s="430"/>
      <c r="CH134" s="430"/>
      <c r="CI134" s="430"/>
      <c r="CJ134" s="430"/>
      <c r="CK134" s="430"/>
      <c r="CL134" s="430"/>
      <c r="CM134" s="430"/>
      <c r="CN134" s="430"/>
      <c r="CO134" s="430"/>
      <c r="CP134" s="430"/>
      <c r="CQ134" s="430"/>
      <c r="CR134" s="430"/>
      <c r="CS134" s="430"/>
      <c r="CT134" s="430"/>
      <c r="CU134" s="430"/>
      <c r="CV134" s="430"/>
      <c r="CW134" s="430"/>
      <c r="CX134" s="430"/>
      <c r="CY134" s="430"/>
      <c r="CZ134" s="430"/>
      <c r="DA134" s="430"/>
      <c r="DB134" s="430"/>
      <c r="DC134" s="430"/>
      <c r="DD134" s="430"/>
      <c r="DE134" s="430"/>
      <c r="DF134" s="430"/>
      <c r="DG134" s="430"/>
      <c r="DH134" s="430"/>
      <c r="DI134" s="430"/>
      <c r="DJ134" s="430"/>
      <c r="DK134" s="430"/>
      <c r="DL134" s="430"/>
      <c r="DM134" s="430"/>
      <c r="DN134" s="430"/>
      <c r="DO134" s="430"/>
      <c r="DP134" s="430"/>
      <c r="DQ134" s="430"/>
      <c r="DR134" s="430"/>
      <c r="DS134" s="430"/>
      <c r="DT134" s="430"/>
      <c r="DU134" s="430"/>
      <c r="DV134" s="430"/>
      <c r="DW134" s="430"/>
      <c r="DX134" s="430"/>
      <c r="DY134" s="430"/>
      <c r="DZ134" s="430"/>
      <c r="EA134" s="430"/>
      <c r="EB134" s="430"/>
      <c r="EC134" s="430"/>
      <c r="ED134" s="430"/>
      <c r="EE134" s="430"/>
      <c r="EF134" s="430"/>
      <c r="EG134" s="430"/>
      <c r="EH134" s="430"/>
      <c r="EI134" s="430"/>
      <c r="EJ134" s="430"/>
      <c r="EK134" s="430"/>
      <c r="EL134" s="430"/>
      <c r="EM134" s="430"/>
      <c r="EN134" s="430"/>
      <c r="EO134" s="430"/>
      <c r="EP134" s="430"/>
      <c r="EQ134" s="430"/>
      <c r="ER134" s="430"/>
      <c r="ES134" s="430"/>
      <c r="ET134" s="430"/>
      <c r="EU134" s="430"/>
      <c r="EV134" s="430"/>
    </row>
    <row r="135" spans="1:610" ht="30" customHeight="1">
      <c r="A135" s="362" t="s">
        <v>216</v>
      </c>
      <c r="B135" s="150" t="s">
        <v>200</v>
      </c>
      <c r="C135" s="17" t="s">
        <v>213</v>
      </c>
      <c r="D135" s="22" t="s">
        <v>217</v>
      </c>
      <c r="E135" s="22"/>
      <c r="F135" s="5">
        <v>2</v>
      </c>
      <c r="G135" s="5" t="s">
        <v>23</v>
      </c>
      <c r="H135" s="408">
        <f t="shared" si="6"/>
        <v>128</v>
      </c>
      <c r="I135" s="33">
        <v>50</v>
      </c>
      <c r="J135" s="33">
        <v>20</v>
      </c>
      <c r="K135" s="33">
        <v>12</v>
      </c>
      <c r="L135" s="33">
        <v>4</v>
      </c>
      <c r="M135" s="33">
        <v>16</v>
      </c>
      <c r="N135" s="36">
        <v>20</v>
      </c>
      <c r="O135" s="36">
        <v>0</v>
      </c>
      <c r="P135" s="36">
        <v>0</v>
      </c>
      <c r="Q135" s="36">
        <v>0</v>
      </c>
      <c r="R135" s="36">
        <v>6</v>
      </c>
      <c r="S135" s="324"/>
      <c r="T135" s="320"/>
      <c r="U135" s="426"/>
      <c r="V135" s="325"/>
      <c r="W135" s="315"/>
      <c r="X135" s="147"/>
      <c r="Y135" s="147"/>
      <c r="Z135" s="147"/>
      <c r="AA135" s="147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  <c r="BI135" s="147"/>
      <c r="BJ135" s="147"/>
      <c r="BK135" s="147"/>
      <c r="BL135" s="147"/>
      <c r="BM135" s="147"/>
      <c r="BN135" s="147"/>
      <c r="BO135" s="147"/>
      <c r="BP135" s="147"/>
      <c r="BQ135" s="147"/>
      <c r="BR135" s="147"/>
      <c r="BS135" s="147"/>
      <c r="BT135" s="147"/>
      <c r="BU135" s="147"/>
      <c r="BV135" s="147"/>
      <c r="BW135" s="147"/>
      <c r="BX135" s="147"/>
      <c r="BY135" s="147"/>
      <c r="BZ135" s="147"/>
      <c r="CA135" s="147"/>
      <c r="CB135" s="430"/>
      <c r="CC135" s="430"/>
      <c r="CD135" s="430"/>
      <c r="CE135" s="430"/>
      <c r="CF135" s="430"/>
      <c r="CG135" s="430"/>
      <c r="CH135" s="430"/>
      <c r="CI135" s="430"/>
      <c r="CJ135" s="430"/>
      <c r="CK135" s="430"/>
      <c r="CL135" s="430"/>
      <c r="CM135" s="430"/>
      <c r="CN135" s="430"/>
      <c r="CO135" s="430"/>
      <c r="CP135" s="430"/>
      <c r="CQ135" s="430"/>
      <c r="CR135" s="430"/>
      <c r="CS135" s="430"/>
      <c r="CT135" s="430"/>
      <c r="CU135" s="430"/>
      <c r="CV135" s="430"/>
      <c r="CW135" s="430"/>
      <c r="CX135" s="430"/>
      <c r="CY135" s="430"/>
      <c r="CZ135" s="430"/>
      <c r="DA135" s="430"/>
      <c r="DB135" s="430"/>
      <c r="DC135" s="430"/>
      <c r="DD135" s="430"/>
      <c r="DE135" s="430"/>
      <c r="DF135" s="430"/>
      <c r="DG135" s="430"/>
      <c r="DH135" s="430"/>
      <c r="DI135" s="430"/>
      <c r="DJ135" s="430"/>
      <c r="DK135" s="430"/>
      <c r="DL135" s="430"/>
      <c r="DM135" s="430"/>
      <c r="DN135" s="430"/>
      <c r="DO135" s="430"/>
      <c r="DP135" s="430"/>
      <c r="DQ135" s="430"/>
      <c r="DR135" s="430"/>
      <c r="DS135" s="430"/>
      <c r="DT135" s="430"/>
      <c r="DU135" s="430"/>
      <c r="DV135" s="430"/>
      <c r="DW135" s="430"/>
      <c r="DX135" s="430"/>
      <c r="DY135" s="430"/>
      <c r="DZ135" s="430"/>
      <c r="EA135" s="430"/>
      <c r="EB135" s="430"/>
      <c r="EC135" s="430"/>
      <c r="ED135" s="430"/>
      <c r="EE135" s="430"/>
      <c r="EF135" s="430"/>
      <c r="EG135" s="430"/>
      <c r="EH135" s="430"/>
      <c r="EI135" s="430"/>
      <c r="EJ135" s="430"/>
      <c r="EK135" s="430"/>
      <c r="EL135" s="430"/>
      <c r="EM135" s="430"/>
      <c r="EN135" s="430"/>
      <c r="EO135" s="430"/>
      <c r="EP135" s="430"/>
      <c r="EQ135" s="430"/>
      <c r="ER135" s="430"/>
      <c r="ES135" s="430"/>
      <c r="ET135" s="430"/>
      <c r="EU135" s="430"/>
      <c r="EV135" s="430"/>
    </row>
    <row r="136" spans="1:610" ht="30" customHeight="1">
      <c r="A136" s="362" t="s">
        <v>157</v>
      </c>
      <c r="B136" s="150" t="s">
        <v>200</v>
      </c>
      <c r="C136" s="17" t="s">
        <v>213</v>
      </c>
      <c r="D136" s="22" t="s">
        <v>218</v>
      </c>
      <c r="E136" s="22"/>
      <c r="F136" s="5">
        <v>4</v>
      </c>
      <c r="G136" s="5" t="s">
        <v>23</v>
      </c>
      <c r="H136" s="408">
        <f t="shared" si="6"/>
        <v>229</v>
      </c>
      <c r="I136" s="33">
        <v>88</v>
      </c>
      <c r="J136" s="33">
        <v>28</v>
      </c>
      <c r="K136" s="33">
        <v>7</v>
      </c>
      <c r="L136" s="33">
        <v>16</v>
      </c>
      <c r="M136" s="33">
        <v>32</v>
      </c>
      <c r="N136" s="36">
        <v>40</v>
      </c>
      <c r="O136" s="36">
        <v>0</v>
      </c>
      <c r="P136" s="36">
        <v>0</v>
      </c>
      <c r="Q136" s="36">
        <v>0</v>
      </c>
      <c r="R136" s="36">
        <v>18</v>
      </c>
      <c r="S136" s="324"/>
      <c r="T136" s="320"/>
      <c r="U136" s="426"/>
      <c r="V136" s="325"/>
      <c r="W136" s="315"/>
      <c r="X136" s="147"/>
      <c r="Y136" s="147"/>
      <c r="Z136" s="147"/>
      <c r="AA136" s="147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  <c r="BI136" s="147"/>
      <c r="BJ136" s="147"/>
      <c r="BK136" s="147"/>
      <c r="BL136" s="147"/>
      <c r="BM136" s="147"/>
      <c r="BN136" s="147"/>
      <c r="BO136" s="147"/>
      <c r="BP136" s="147"/>
      <c r="BQ136" s="147"/>
      <c r="BR136" s="147"/>
      <c r="BS136" s="147"/>
      <c r="BT136" s="147"/>
      <c r="BU136" s="147"/>
      <c r="BV136" s="147"/>
      <c r="BW136" s="147"/>
      <c r="BX136" s="147"/>
      <c r="BY136" s="147"/>
      <c r="BZ136" s="147"/>
      <c r="CA136" s="147"/>
      <c r="CB136" s="315"/>
      <c r="CC136" s="147"/>
      <c r="CD136" s="430"/>
      <c r="CE136" s="430"/>
      <c r="CF136" s="430"/>
      <c r="CG136" s="430"/>
      <c r="CH136" s="430"/>
      <c r="CI136" s="430"/>
      <c r="CJ136" s="430"/>
      <c r="CK136" s="430"/>
      <c r="CL136" s="430"/>
      <c r="CM136" s="430"/>
      <c r="CN136" s="430"/>
      <c r="CO136" s="430"/>
      <c r="CP136" s="430"/>
      <c r="CQ136" s="430"/>
      <c r="CR136" s="430"/>
      <c r="CS136" s="430"/>
      <c r="CT136" s="430"/>
      <c r="CU136" s="430"/>
      <c r="CV136" s="430"/>
      <c r="CW136" s="430"/>
      <c r="CX136" s="430"/>
      <c r="CY136" s="430"/>
      <c r="CZ136" s="430"/>
      <c r="DA136" s="430"/>
      <c r="DB136" s="430"/>
      <c r="DC136" s="430"/>
      <c r="DD136" s="430"/>
      <c r="DE136" s="430"/>
      <c r="DF136" s="430"/>
      <c r="DG136" s="430"/>
      <c r="DH136" s="430"/>
      <c r="DI136" s="430"/>
      <c r="DJ136" s="430"/>
      <c r="DK136" s="430"/>
      <c r="DL136" s="430"/>
      <c r="DM136" s="430"/>
      <c r="DN136" s="430"/>
      <c r="DO136" s="430"/>
      <c r="DP136" s="430"/>
      <c r="DQ136" s="430"/>
      <c r="DR136" s="430"/>
      <c r="DS136" s="430"/>
      <c r="DT136" s="430"/>
      <c r="DU136" s="430"/>
      <c r="DV136" s="430"/>
      <c r="DW136" s="430"/>
      <c r="DX136" s="430"/>
      <c r="DY136" s="430"/>
      <c r="DZ136" s="430"/>
      <c r="EA136" s="430"/>
      <c r="EB136" s="430"/>
      <c r="EC136" s="430"/>
      <c r="ED136" s="430"/>
      <c r="EE136" s="430"/>
      <c r="EF136" s="430"/>
      <c r="EG136" s="430"/>
      <c r="EH136" s="430"/>
      <c r="EI136" s="430"/>
      <c r="EJ136" s="430"/>
      <c r="EK136" s="430"/>
      <c r="EL136" s="430"/>
      <c r="EM136" s="430"/>
      <c r="EN136" s="430"/>
      <c r="EO136" s="430"/>
      <c r="EP136" s="430"/>
      <c r="EQ136" s="430"/>
      <c r="ER136" s="430"/>
      <c r="ES136" s="430"/>
      <c r="ET136" s="430"/>
      <c r="EU136" s="430"/>
      <c r="EV136" s="430"/>
    </row>
    <row r="137" spans="1:610" s="153" customFormat="1" ht="30" customHeight="1">
      <c r="A137" s="362"/>
      <c r="B137" s="150" t="s">
        <v>200</v>
      </c>
      <c r="C137" s="54" t="s">
        <v>213</v>
      </c>
      <c r="D137" s="25" t="s">
        <v>219</v>
      </c>
      <c r="E137" s="25"/>
      <c r="F137" s="78">
        <v>4</v>
      </c>
      <c r="G137" s="13" t="s">
        <v>23</v>
      </c>
      <c r="H137" s="408">
        <f t="shared" si="6"/>
        <v>233</v>
      </c>
      <c r="I137" s="33">
        <v>98</v>
      </c>
      <c r="J137" s="33">
        <v>22</v>
      </c>
      <c r="K137" s="33">
        <v>7</v>
      </c>
      <c r="L137" s="33">
        <v>16</v>
      </c>
      <c r="M137" s="33">
        <v>32</v>
      </c>
      <c r="N137" s="36">
        <v>40</v>
      </c>
      <c r="O137" s="36">
        <v>0</v>
      </c>
      <c r="P137" s="36">
        <v>0</v>
      </c>
      <c r="Q137" s="36">
        <v>0</v>
      </c>
      <c r="R137" s="36">
        <v>18</v>
      </c>
      <c r="S137" s="324"/>
      <c r="T137" s="320"/>
      <c r="U137" s="426"/>
      <c r="V137" s="325"/>
      <c r="W137" s="322"/>
      <c r="X137" s="143"/>
      <c r="Y137" s="143"/>
      <c r="Z137" s="143"/>
      <c r="AA137" s="143"/>
      <c r="AB137" s="143"/>
      <c r="AC137" s="143"/>
      <c r="AD137" s="143"/>
      <c r="AE137" s="143"/>
      <c r="AF137" s="143"/>
      <c r="AG137" s="143"/>
      <c r="AH137" s="143"/>
      <c r="AI137" s="143"/>
      <c r="AJ137" s="143"/>
      <c r="AK137" s="143"/>
      <c r="AL137" s="143"/>
      <c r="AM137" s="143"/>
      <c r="AN137" s="143"/>
      <c r="AO137" s="143"/>
      <c r="AP137" s="143"/>
      <c r="AQ137" s="143"/>
      <c r="AR137" s="143"/>
      <c r="AS137" s="143"/>
      <c r="AT137" s="143"/>
      <c r="AU137" s="143"/>
      <c r="AV137" s="143"/>
      <c r="AW137" s="143"/>
      <c r="AX137" s="143"/>
      <c r="AY137" s="143"/>
      <c r="AZ137" s="143"/>
      <c r="BA137" s="143"/>
      <c r="BB137" s="143"/>
      <c r="BC137" s="143"/>
      <c r="BD137" s="143"/>
      <c r="BE137" s="143"/>
      <c r="BF137" s="143"/>
      <c r="BG137" s="143"/>
      <c r="BH137" s="143"/>
      <c r="BI137" s="143"/>
      <c r="BJ137" s="143"/>
      <c r="BK137" s="143"/>
      <c r="BL137" s="143"/>
      <c r="BM137" s="143"/>
      <c r="BN137" s="143"/>
      <c r="BO137" s="143"/>
      <c r="BP137" s="143"/>
      <c r="BQ137" s="143"/>
      <c r="BR137" s="143"/>
      <c r="BS137" s="143"/>
      <c r="BT137" s="143"/>
      <c r="BU137" s="143"/>
      <c r="BV137" s="143"/>
      <c r="BW137" s="143"/>
      <c r="BX137" s="143"/>
      <c r="BY137" s="143"/>
      <c r="BZ137" s="143"/>
      <c r="CA137" s="143"/>
      <c r="CB137" s="322"/>
      <c r="CC137" s="143"/>
      <c r="CD137" s="434"/>
      <c r="CE137" s="434"/>
      <c r="CF137" s="434"/>
      <c r="CG137" s="434"/>
      <c r="CH137" s="434"/>
      <c r="CI137" s="434"/>
      <c r="CJ137" s="434"/>
      <c r="CK137" s="434"/>
      <c r="CL137" s="434"/>
      <c r="CM137" s="434"/>
      <c r="CN137" s="434"/>
      <c r="CO137" s="434"/>
      <c r="CP137" s="434"/>
      <c r="CQ137" s="434"/>
      <c r="CR137" s="434"/>
      <c r="CS137" s="434"/>
      <c r="CT137" s="434"/>
      <c r="CU137" s="434"/>
      <c r="CV137" s="434"/>
      <c r="CW137" s="434"/>
      <c r="CX137" s="434"/>
      <c r="CY137" s="434"/>
      <c r="CZ137" s="434"/>
      <c r="DA137" s="434"/>
      <c r="DB137" s="434"/>
      <c r="DC137" s="434"/>
      <c r="DD137" s="434"/>
      <c r="DE137" s="434"/>
      <c r="DF137" s="434"/>
      <c r="DG137" s="434"/>
      <c r="DH137" s="434"/>
      <c r="DI137" s="434"/>
      <c r="DJ137" s="434"/>
      <c r="DK137" s="434"/>
      <c r="DL137" s="434"/>
      <c r="DM137" s="434"/>
      <c r="DN137" s="434"/>
      <c r="DO137" s="434"/>
      <c r="DP137" s="434"/>
      <c r="DQ137" s="434"/>
      <c r="DR137" s="434"/>
      <c r="DS137" s="434"/>
      <c r="DT137" s="434"/>
      <c r="DU137" s="434"/>
      <c r="DV137" s="434"/>
      <c r="DW137" s="434"/>
      <c r="DX137" s="434"/>
      <c r="DY137" s="434"/>
      <c r="DZ137" s="434"/>
      <c r="EA137" s="434"/>
      <c r="EB137" s="434"/>
      <c r="EC137" s="434"/>
      <c r="ED137" s="434"/>
      <c r="EE137" s="434"/>
      <c r="EF137" s="434"/>
      <c r="EG137" s="434"/>
      <c r="EH137" s="434"/>
      <c r="EI137" s="434"/>
      <c r="EJ137" s="434"/>
      <c r="EK137" s="434"/>
      <c r="EL137" s="434"/>
      <c r="EM137" s="434"/>
      <c r="EN137" s="434"/>
      <c r="EO137" s="434"/>
      <c r="EP137" s="434"/>
      <c r="EQ137" s="434"/>
      <c r="ER137" s="434"/>
      <c r="ES137" s="434"/>
      <c r="ET137" s="434"/>
      <c r="EU137" s="434"/>
      <c r="EV137" s="434"/>
      <c r="EW137" s="303"/>
      <c r="EX137" s="303"/>
      <c r="EY137" s="303"/>
      <c r="EZ137" s="303"/>
      <c r="FA137" s="303"/>
      <c r="FB137" s="303"/>
      <c r="FC137" s="303"/>
      <c r="FD137" s="303"/>
      <c r="FE137" s="303"/>
      <c r="FF137" s="303"/>
      <c r="FG137" s="303"/>
      <c r="FH137" s="303"/>
      <c r="FI137" s="303"/>
      <c r="FJ137" s="303"/>
      <c r="FK137" s="303"/>
      <c r="FL137" s="303"/>
      <c r="FM137" s="303"/>
      <c r="FN137" s="303"/>
      <c r="FO137" s="303"/>
      <c r="FP137" s="303"/>
      <c r="FQ137" s="303"/>
      <c r="FR137" s="303"/>
      <c r="FS137" s="303"/>
      <c r="FT137" s="303"/>
      <c r="FU137" s="303"/>
      <c r="FV137" s="303"/>
      <c r="FW137" s="303"/>
      <c r="FX137" s="303"/>
      <c r="FY137" s="303"/>
      <c r="FZ137" s="303"/>
      <c r="GA137" s="303"/>
      <c r="GB137" s="303"/>
      <c r="GC137" s="303"/>
      <c r="GD137" s="303"/>
      <c r="GE137" s="303"/>
      <c r="GF137" s="303"/>
      <c r="GG137" s="303"/>
      <c r="GH137" s="303"/>
      <c r="GI137" s="303"/>
      <c r="GJ137" s="303"/>
      <c r="GK137" s="303"/>
      <c r="GL137" s="303"/>
      <c r="GM137" s="303"/>
      <c r="GN137" s="303"/>
      <c r="GO137" s="303"/>
      <c r="GP137" s="303"/>
      <c r="GQ137" s="303"/>
      <c r="GR137" s="303"/>
      <c r="GS137" s="303"/>
      <c r="GT137" s="303"/>
      <c r="GU137" s="303"/>
      <c r="GV137" s="303"/>
      <c r="GW137" s="303"/>
      <c r="GX137" s="303"/>
      <c r="GY137" s="303"/>
      <c r="GZ137" s="303"/>
      <c r="HA137" s="303"/>
      <c r="HB137" s="303"/>
      <c r="HC137" s="303"/>
      <c r="HD137" s="303"/>
      <c r="HE137" s="303"/>
      <c r="HF137" s="303"/>
      <c r="HG137" s="303"/>
      <c r="HH137" s="303"/>
      <c r="HI137" s="303"/>
      <c r="HJ137" s="303"/>
      <c r="HK137" s="303"/>
      <c r="HL137" s="303"/>
      <c r="HM137" s="303"/>
      <c r="HN137" s="303"/>
      <c r="HO137" s="303"/>
      <c r="HP137" s="303"/>
      <c r="HQ137" s="303"/>
      <c r="HR137" s="303"/>
      <c r="HS137" s="303"/>
      <c r="HT137" s="303"/>
      <c r="HU137" s="303"/>
      <c r="HV137" s="303"/>
      <c r="HW137" s="303"/>
      <c r="HX137" s="303"/>
      <c r="HY137" s="303"/>
      <c r="HZ137" s="303"/>
      <c r="IA137" s="303"/>
      <c r="IB137" s="303"/>
      <c r="IC137" s="303"/>
      <c r="ID137" s="303"/>
      <c r="IE137" s="303"/>
      <c r="IF137" s="303"/>
      <c r="IG137" s="303"/>
      <c r="IH137" s="303"/>
      <c r="II137" s="303"/>
      <c r="IJ137" s="303"/>
      <c r="IK137" s="303"/>
      <c r="IL137" s="303"/>
      <c r="IM137" s="303"/>
      <c r="IN137" s="303"/>
      <c r="IO137" s="303"/>
      <c r="IP137" s="303"/>
      <c r="IQ137" s="303"/>
      <c r="IR137" s="303"/>
      <c r="IS137" s="303"/>
      <c r="IT137" s="303"/>
      <c r="IU137" s="303"/>
      <c r="IV137" s="303"/>
      <c r="IW137" s="303"/>
      <c r="IX137" s="303"/>
      <c r="IY137" s="303"/>
      <c r="IZ137" s="303"/>
      <c r="JA137" s="303"/>
      <c r="JB137" s="303"/>
      <c r="JC137" s="303"/>
      <c r="JD137" s="303"/>
      <c r="JE137" s="303"/>
      <c r="JF137" s="303"/>
      <c r="JG137" s="303"/>
      <c r="JH137" s="303"/>
      <c r="JI137" s="303"/>
      <c r="JJ137" s="303"/>
      <c r="JK137" s="303"/>
      <c r="JL137" s="303"/>
      <c r="JM137" s="303"/>
      <c r="JN137" s="303"/>
      <c r="JO137" s="303"/>
      <c r="JP137" s="303"/>
      <c r="JQ137" s="303"/>
      <c r="JR137" s="303"/>
      <c r="JS137" s="303"/>
      <c r="JT137" s="303"/>
      <c r="JU137" s="303"/>
      <c r="JV137" s="303"/>
      <c r="JW137" s="303"/>
      <c r="JX137" s="303"/>
      <c r="JY137" s="303"/>
      <c r="JZ137" s="303"/>
      <c r="KA137" s="303"/>
      <c r="KB137" s="303"/>
      <c r="KC137" s="303"/>
      <c r="KD137" s="303"/>
      <c r="KE137" s="303"/>
      <c r="KF137" s="303"/>
      <c r="KG137" s="303"/>
      <c r="KH137" s="303"/>
      <c r="KI137" s="303"/>
      <c r="KJ137" s="303"/>
      <c r="KK137" s="303"/>
      <c r="KL137" s="303"/>
      <c r="KM137" s="303"/>
      <c r="KN137" s="303"/>
      <c r="KO137" s="303"/>
      <c r="KP137" s="303"/>
      <c r="KQ137" s="303"/>
      <c r="KR137" s="303"/>
      <c r="KS137" s="303"/>
      <c r="KT137" s="303"/>
      <c r="KU137" s="303"/>
      <c r="KV137" s="303"/>
      <c r="KW137" s="303"/>
      <c r="KX137" s="303"/>
      <c r="KY137" s="303"/>
      <c r="KZ137" s="303"/>
      <c r="LA137" s="303"/>
      <c r="LB137" s="303"/>
      <c r="LC137" s="303"/>
      <c r="LD137" s="303"/>
      <c r="LE137" s="303"/>
      <c r="LF137" s="303"/>
      <c r="LG137" s="303"/>
      <c r="LH137" s="303"/>
      <c r="LI137" s="303"/>
      <c r="LJ137" s="303"/>
      <c r="LK137" s="303"/>
      <c r="LL137" s="303"/>
      <c r="LM137" s="303"/>
      <c r="LN137" s="303"/>
      <c r="LO137" s="303"/>
      <c r="LP137" s="303"/>
      <c r="LQ137" s="303"/>
      <c r="LR137" s="303"/>
      <c r="LS137" s="303"/>
      <c r="LT137" s="303"/>
      <c r="LU137" s="303"/>
      <c r="LV137" s="303"/>
      <c r="LW137" s="303"/>
      <c r="LX137" s="303"/>
      <c r="LY137" s="303"/>
      <c r="LZ137" s="303"/>
      <c r="MA137" s="303"/>
      <c r="MB137" s="303"/>
      <c r="MC137" s="303"/>
      <c r="MD137" s="303"/>
      <c r="ME137" s="303"/>
      <c r="MF137" s="303"/>
      <c r="MG137" s="303"/>
      <c r="MH137" s="303"/>
      <c r="MI137" s="303"/>
      <c r="MJ137" s="303"/>
      <c r="MK137" s="303"/>
      <c r="ML137" s="303"/>
      <c r="MM137" s="303"/>
      <c r="MN137" s="303"/>
      <c r="MO137" s="303"/>
      <c r="MP137" s="303"/>
      <c r="MQ137" s="303"/>
      <c r="MR137" s="303"/>
      <c r="MS137" s="303"/>
      <c r="MT137" s="303"/>
      <c r="MU137" s="303"/>
      <c r="MV137" s="303"/>
      <c r="MW137" s="303"/>
      <c r="MX137" s="303"/>
      <c r="MY137" s="303"/>
      <c r="MZ137" s="303"/>
      <c r="NA137" s="303"/>
      <c r="NB137" s="303"/>
      <c r="NC137" s="303"/>
      <c r="ND137" s="303"/>
      <c r="NE137" s="303"/>
      <c r="NF137" s="303"/>
      <c r="NG137" s="303"/>
      <c r="NH137" s="303"/>
      <c r="NI137" s="303"/>
      <c r="NJ137" s="303"/>
      <c r="NK137" s="303"/>
      <c r="NL137" s="303"/>
      <c r="NM137" s="303"/>
      <c r="NN137" s="303"/>
      <c r="NO137" s="303"/>
      <c r="NP137" s="303"/>
      <c r="NQ137" s="303"/>
      <c r="NR137" s="303"/>
      <c r="NS137" s="303"/>
      <c r="NT137" s="303"/>
      <c r="NU137" s="303"/>
      <c r="NV137" s="303"/>
      <c r="NW137" s="303"/>
      <c r="NX137" s="303"/>
      <c r="NY137" s="303"/>
      <c r="NZ137" s="303"/>
      <c r="OA137" s="303"/>
      <c r="OB137" s="303"/>
      <c r="OC137" s="303"/>
      <c r="OD137" s="303"/>
      <c r="OE137" s="303"/>
      <c r="OF137" s="303"/>
      <c r="OG137" s="303"/>
      <c r="OH137" s="303"/>
      <c r="OI137" s="303"/>
      <c r="OJ137" s="303"/>
      <c r="OK137" s="303"/>
      <c r="OL137" s="303"/>
      <c r="OM137" s="303"/>
      <c r="ON137" s="303"/>
      <c r="OO137" s="303"/>
      <c r="OP137" s="303"/>
      <c r="OQ137" s="303"/>
      <c r="OR137" s="303"/>
      <c r="OS137" s="303"/>
      <c r="OT137" s="303"/>
      <c r="OU137" s="303"/>
      <c r="OV137" s="303"/>
      <c r="OW137" s="303"/>
      <c r="OX137" s="303"/>
      <c r="OY137" s="303"/>
      <c r="OZ137" s="303"/>
      <c r="PA137" s="303"/>
      <c r="PB137" s="303"/>
      <c r="PC137" s="303"/>
      <c r="PD137" s="303"/>
      <c r="PE137" s="303"/>
      <c r="PF137" s="303"/>
      <c r="PG137" s="303"/>
      <c r="PH137" s="303"/>
      <c r="PI137" s="303"/>
      <c r="PJ137" s="303"/>
      <c r="PK137" s="303"/>
      <c r="PL137" s="303"/>
      <c r="PM137" s="303"/>
      <c r="PN137" s="303"/>
      <c r="PO137" s="303"/>
      <c r="PP137" s="303"/>
      <c r="PQ137" s="303"/>
      <c r="PR137" s="303"/>
      <c r="PS137" s="303"/>
      <c r="PT137" s="303"/>
      <c r="PU137" s="303"/>
      <c r="PV137" s="303"/>
      <c r="PW137" s="303"/>
      <c r="PX137" s="303"/>
      <c r="PY137" s="303"/>
      <c r="PZ137" s="303"/>
      <c r="QA137" s="303"/>
      <c r="QB137" s="303"/>
      <c r="QC137" s="303"/>
      <c r="QD137" s="303"/>
      <c r="QE137" s="303"/>
      <c r="QF137" s="303"/>
      <c r="QG137" s="303"/>
      <c r="QH137" s="303"/>
      <c r="QI137" s="303"/>
      <c r="QJ137" s="303"/>
      <c r="QK137" s="303"/>
      <c r="QL137" s="303"/>
      <c r="QM137" s="303"/>
      <c r="QN137" s="303"/>
      <c r="QO137" s="303"/>
      <c r="QP137" s="303"/>
      <c r="QQ137" s="303"/>
      <c r="QR137" s="303"/>
      <c r="QS137" s="303"/>
      <c r="QT137" s="303"/>
      <c r="QU137" s="303"/>
      <c r="QV137" s="303"/>
    </row>
    <row r="138" spans="1:610" ht="30" customHeight="1">
      <c r="A138" s="362" t="s">
        <v>207</v>
      </c>
      <c r="B138" s="150" t="s">
        <v>200</v>
      </c>
      <c r="C138" s="54" t="s">
        <v>213</v>
      </c>
      <c r="D138" s="25" t="s">
        <v>208</v>
      </c>
      <c r="E138" s="25"/>
      <c r="F138" s="78">
        <v>1</v>
      </c>
      <c r="G138" s="13" t="s">
        <v>23</v>
      </c>
      <c r="H138" s="408">
        <f t="shared" si="6"/>
        <v>51</v>
      </c>
      <c r="I138" s="33">
        <v>15</v>
      </c>
      <c r="J138" s="33">
        <v>10</v>
      </c>
      <c r="K138" s="33">
        <v>1</v>
      </c>
      <c r="L138" s="33">
        <v>4</v>
      </c>
      <c r="M138" s="33">
        <v>8</v>
      </c>
      <c r="N138" s="36">
        <v>10</v>
      </c>
      <c r="O138" s="36">
        <v>0</v>
      </c>
      <c r="P138" s="36">
        <v>0</v>
      </c>
      <c r="Q138" s="36">
        <v>0</v>
      </c>
      <c r="R138" s="36">
        <v>3</v>
      </c>
      <c r="S138" s="324"/>
      <c r="T138" s="320"/>
      <c r="U138" s="426"/>
      <c r="V138" s="325"/>
      <c r="W138" s="322"/>
      <c r="X138" s="143"/>
      <c r="Y138" s="143"/>
      <c r="Z138" s="143"/>
      <c r="AA138" s="143"/>
      <c r="AB138" s="143"/>
      <c r="AC138" s="143"/>
      <c r="AD138" s="143"/>
      <c r="AE138" s="143"/>
      <c r="AF138" s="143"/>
      <c r="AG138" s="143"/>
      <c r="AH138" s="143"/>
      <c r="AI138" s="143"/>
      <c r="AJ138" s="143"/>
      <c r="AK138" s="143"/>
      <c r="AL138" s="143"/>
      <c r="AM138" s="143"/>
      <c r="AN138" s="143"/>
      <c r="AO138" s="143"/>
      <c r="AP138" s="143"/>
      <c r="AQ138" s="143"/>
      <c r="AR138" s="143"/>
      <c r="AS138" s="143"/>
      <c r="AT138" s="143"/>
      <c r="AU138" s="143"/>
      <c r="AV138" s="143"/>
      <c r="AW138" s="143"/>
      <c r="AX138" s="143"/>
      <c r="AY138" s="143"/>
      <c r="AZ138" s="143"/>
      <c r="BA138" s="143"/>
      <c r="BB138" s="143"/>
      <c r="BC138" s="143"/>
      <c r="BD138" s="143"/>
      <c r="BE138" s="143"/>
      <c r="BF138" s="143"/>
      <c r="BG138" s="143"/>
      <c r="BH138" s="143"/>
      <c r="BI138" s="143"/>
      <c r="BJ138" s="143"/>
      <c r="BK138" s="143"/>
      <c r="BL138" s="143"/>
      <c r="BM138" s="143"/>
      <c r="BN138" s="143"/>
      <c r="BO138" s="143"/>
      <c r="BP138" s="143"/>
      <c r="BQ138" s="143"/>
      <c r="BR138" s="143"/>
      <c r="BS138" s="143"/>
      <c r="BT138" s="143"/>
      <c r="BU138" s="143"/>
      <c r="BV138" s="143"/>
      <c r="BW138" s="143"/>
      <c r="BX138" s="143"/>
      <c r="BY138" s="143"/>
      <c r="BZ138" s="143"/>
      <c r="CA138" s="143"/>
      <c r="CB138" s="322"/>
      <c r="CC138" s="143"/>
      <c r="CD138" s="434"/>
      <c r="CE138" s="434"/>
      <c r="CF138" s="434"/>
      <c r="CG138" s="434"/>
      <c r="CH138" s="434"/>
      <c r="CI138" s="434"/>
      <c r="CJ138" s="434"/>
      <c r="CK138" s="434"/>
      <c r="CL138" s="434"/>
      <c r="CM138" s="434"/>
      <c r="CN138" s="434"/>
      <c r="CO138" s="434"/>
      <c r="CP138" s="434"/>
      <c r="CQ138" s="434"/>
      <c r="CR138" s="434"/>
      <c r="CS138" s="434"/>
      <c r="CT138" s="434"/>
      <c r="CU138" s="434"/>
      <c r="CV138" s="434"/>
      <c r="CW138" s="434"/>
      <c r="CX138" s="434"/>
      <c r="CY138" s="434"/>
      <c r="CZ138" s="434"/>
      <c r="DA138" s="434"/>
      <c r="DB138" s="434"/>
      <c r="DC138" s="434"/>
      <c r="DD138" s="434"/>
      <c r="DE138" s="434"/>
      <c r="DF138" s="434"/>
      <c r="DG138" s="434"/>
      <c r="DH138" s="434"/>
      <c r="DI138" s="434"/>
      <c r="DJ138" s="434"/>
      <c r="DK138" s="434"/>
      <c r="DL138" s="434"/>
      <c r="DM138" s="434"/>
      <c r="DN138" s="434"/>
      <c r="DO138" s="434"/>
      <c r="DP138" s="434"/>
      <c r="DQ138" s="434"/>
      <c r="DR138" s="434"/>
      <c r="DS138" s="434"/>
      <c r="DT138" s="434"/>
      <c r="DU138" s="434"/>
      <c r="DV138" s="434"/>
      <c r="DW138" s="434"/>
      <c r="DX138" s="434"/>
      <c r="DY138" s="434"/>
      <c r="DZ138" s="434"/>
      <c r="EA138" s="434"/>
      <c r="EB138" s="434"/>
      <c r="EC138" s="434"/>
      <c r="ED138" s="434"/>
      <c r="EE138" s="434"/>
      <c r="EF138" s="434"/>
      <c r="EG138" s="434"/>
      <c r="EH138" s="434"/>
      <c r="EI138" s="434"/>
      <c r="EJ138" s="434"/>
      <c r="EK138" s="434"/>
      <c r="EL138" s="434"/>
      <c r="EM138" s="434"/>
      <c r="EN138" s="434"/>
      <c r="EO138" s="434"/>
      <c r="EP138" s="434"/>
      <c r="EQ138" s="434"/>
      <c r="ER138" s="434"/>
      <c r="ES138" s="434"/>
      <c r="ET138" s="434"/>
      <c r="EU138" s="434"/>
      <c r="EV138" s="434"/>
      <c r="EW138" s="303"/>
      <c r="EX138" s="303"/>
      <c r="EY138" s="303"/>
      <c r="EZ138" s="303"/>
      <c r="FA138" s="303"/>
      <c r="FB138" s="303"/>
      <c r="FC138" s="303"/>
      <c r="FD138" s="303"/>
      <c r="FE138" s="303"/>
      <c r="FF138" s="303"/>
      <c r="FG138" s="303"/>
      <c r="FH138" s="303"/>
      <c r="FI138" s="303"/>
      <c r="FJ138" s="303"/>
      <c r="FK138" s="303"/>
      <c r="FL138" s="303"/>
      <c r="FM138" s="303"/>
      <c r="FN138" s="303"/>
      <c r="FO138" s="303"/>
      <c r="FP138" s="303"/>
      <c r="FQ138" s="303"/>
      <c r="FR138" s="303"/>
      <c r="FS138" s="303"/>
      <c r="FT138" s="303"/>
      <c r="FU138" s="303"/>
      <c r="FV138" s="303"/>
      <c r="FW138" s="303"/>
      <c r="FX138" s="303"/>
      <c r="FY138" s="303"/>
      <c r="FZ138" s="303"/>
      <c r="GA138" s="303"/>
      <c r="GB138" s="303"/>
      <c r="GC138" s="303"/>
      <c r="GD138" s="303"/>
      <c r="GE138" s="303"/>
      <c r="GF138" s="303"/>
      <c r="GG138" s="303"/>
      <c r="GH138" s="303"/>
      <c r="GI138" s="303"/>
      <c r="GJ138" s="303"/>
      <c r="GK138" s="303"/>
      <c r="GL138" s="303"/>
      <c r="GM138" s="303"/>
      <c r="GN138" s="303"/>
      <c r="GO138" s="303"/>
      <c r="GP138" s="303"/>
      <c r="GQ138" s="303"/>
      <c r="GR138" s="303"/>
      <c r="GS138" s="303"/>
      <c r="GT138" s="303"/>
      <c r="GU138" s="303"/>
      <c r="GV138" s="303"/>
      <c r="GW138" s="303"/>
      <c r="GX138" s="303"/>
      <c r="GY138" s="303"/>
      <c r="GZ138" s="303"/>
      <c r="HA138" s="303"/>
      <c r="HB138" s="303"/>
      <c r="HC138" s="303"/>
      <c r="HD138" s="303"/>
      <c r="HE138" s="303"/>
      <c r="HF138" s="303"/>
      <c r="HG138" s="303"/>
      <c r="HH138" s="303"/>
      <c r="HI138" s="303"/>
      <c r="HJ138" s="303"/>
      <c r="HK138" s="303"/>
      <c r="HL138" s="303"/>
      <c r="HM138" s="303"/>
      <c r="HN138" s="303"/>
      <c r="HO138" s="303"/>
      <c r="HP138" s="303"/>
      <c r="HQ138" s="303"/>
      <c r="HR138" s="303"/>
      <c r="HS138" s="303"/>
      <c r="HT138" s="303"/>
      <c r="HU138" s="303"/>
      <c r="HV138" s="303"/>
      <c r="HW138" s="303"/>
      <c r="HX138" s="303"/>
      <c r="HY138" s="303"/>
      <c r="HZ138" s="303"/>
      <c r="IA138" s="303"/>
      <c r="IB138" s="303"/>
      <c r="IC138" s="303"/>
      <c r="ID138" s="303"/>
      <c r="IE138" s="303"/>
      <c r="IF138" s="303"/>
      <c r="IG138" s="303"/>
      <c r="IH138" s="303"/>
      <c r="II138" s="303"/>
      <c r="IJ138" s="303"/>
      <c r="IK138" s="303"/>
      <c r="IL138" s="303"/>
      <c r="IM138" s="303"/>
      <c r="IN138" s="303"/>
      <c r="IO138" s="303"/>
      <c r="IP138" s="303"/>
      <c r="IQ138" s="303"/>
      <c r="IR138" s="303"/>
      <c r="IS138" s="303"/>
      <c r="IT138" s="303"/>
      <c r="IU138" s="303"/>
      <c r="IV138" s="303"/>
      <c r="IW138" s="303"/>
      <c r="IX138" s="303"/>
      <c r="IY138" s="303"/>
      <c r="IZ138" s="303"/>
      <c r="JA138" s="303"/>
      <c r="JB138" s="303"/>
      <c r="JC138" s="303"/>
      <c r="JD138" s="303"/>
      <c r="JE138" s="303"/>
      <c r="JF138" s="303"/>
      <c r="JG138" s="303"/>
      <c r="JH138" s="303"/>
      <c r="JI138" s="303"/>
      <c r="JJ138" s="303"/>
      <c r="JK138" s="303"/>
      <c r="JL138" s="303"/>
      <c r="JM138" s="303"/>
      <c r="JN138" s="303"/>
      <c r="JO138" s="303"/>
      <c r="JP138" s="303"/>
      <c r="JQ138" s="303"/>
      <c r="JR138" s="303"/>
      <c r="JS138" s="303"/>
      <c r="JT138" s="303"/>
      <c r="JU138" s="303"/>
      <c r="JV138" s="303"/>
      <c r="JW138" s="303"/>
      <c r="JX138" s="303"/>
      <c r="JY138" s="303"/>
      <c r="JZ138" s="303"/>
      <c r="KA138" s="303"/>
      <c r="KB138" s="303"/>
      <c r="KC138" s="303"/>
      <c r="KD138" s="303"/>
      <c r="KE138" s="303"/>
      <c r="KF138" s="303"/>
      <c r="KG138" s="303"/>
      <c r="KH138" s="303"/>
      <c r="KI138" s="303"/>
      <c r="KJ138" s="303"/>
      <c r="KK138" s="303"/>
      <c r="KL138" s="303"/>
      <c r="KM138" s="303"/>
      <c r="KN138" s="303"/>
      <c r="KO138" s="303"/>
      <c r="KP138" s="303"/>
      <c r="KQ138" s="303"/>
      <c r="KR138" s="303"/>
      <c r="KS138" s="303"/>
      <c r="KT138" s="303"/>
      <c r="KU138" s="303"/>
      <c r="KV138" s="303"/>
      <c r="KW138" s="303"/>
      <c r="KX138" s="303"/>
      <c r="KY138" s="303"/>
      <c r="KZ138" s="303"/>
      <c r="LA138" s="303"/>
      <c r="LB138" s="303"/>
      <c r="LC138" s="303"/>
      <c r="LD138" s="303"/>
      <c r="LE138" s="303"/>
      <c r="LF138" s="303"/>
      <c r="LG138" s="303"/>
      <c r="LH138" s="303"/>
      <c r="LI138" s="303"/>
      <c r="LJ138" s="303"/>
      <c r="LK138" s="303"/>
      <c r="LL138" s="303"/>
      <c r="LM138" s="303"/>
      <c r="LN138" s="303"/>
      <c r="LO138" s="303"/>
      <c r="LP138" s="303"/>
      <c r="LQ138" s="303"/>
      <c r="LR138" s="303"/>
      <c r="LS138" s="303"/>
      <c r="LT138" s="303"/>
      <c r="LU138" s="303"/>
      <c r="LV138" s="303"/>
      <c r="LW138" s="303"/>
      <c r="LX138" s="303"/>
      <c r="LY138" s="303"/>
      <c r="LZ138" s="303"/>
      <c r="MA138" s="303"/>
      <c r="MB138" s="303"/>
      <c r="MC138" s="303"/>
      <c r="MD138" s="303"/>
      <c r="ME138" s="303"/>
      <c r="MF138" s="303"/>
      <c r="MG138" s="303"/>
      <c r="MH138" s="303"/>
      <c r="MI138" s="303"/>
      <c r="MJ138" s="303"/>
      <c r="MK138" s="303"/>
      <c r="ML138" s="303"/>
      <c r="MM138" s="303"/>
      <c r="MN138" s="303"/>
      <c r="MO138" s="303"/>
      <c r="MP138" s="303"/>
      <c r="MQ138" s="303"/>
      <c r="MR138" s="303"/>
      <c r="MS138" s="303"/>
      <c r="MT138" s="303"/>
      <c r="MU138" s="303"/>
      <c r="MV138" s="303"/>
      <c r="MW138" s="303"/>
      <c r="MX138" s="303"/>
      <c r="MY138" s="303"/>
      <c r="MZ138" s="303"/>
      <c r="NA138" s="303"/>
      <c r="NB138" s="303"/>
      <c r="NC138" s="303"/>
      <c r="ND138" s="303"/>
      <c r="NE138" s="303"/>
      <c r="NF138" s="303"/>
      <c r="NG138" s="303"/>
      <c r="NH138" s="303"/>
      <c r="NI138" s="303"/>
      <c r="NJ138" s="303"/>
      <c r="NK138" s="303"/>
      <c r="NL138" s="303"/>
      <c r="NM138" s="303"/>
      <c r="NN138" s="303"/>
      <c r="NO138" s="303"/>
      <c r="NP138" s="303"/>
      <c r="NQ138" s="303"/>
      <c r="NR138" s="303"/>
      <c r="NS138" s="303"/>
      <c r="NT138" s="303"/>
      <c r="NU138" s="303"/>
      <c r="NV138" s="303"/>
      <c r="NW138" s="303"/>
      <c r="NX138" s="303"/>
      <c r="NY138" s="303"/>
      <c r="NZ138" s="303"/>
      <c r="OA138" s="303"/>
      <c r="OB138" s="303"/>
      <c r="OC138" s="303"/>
      <c r="OD138" s="303"/>
      <c r="OE138" s="303"/>
      <c r="OF138" s="303"/>
      <c r="OG138" s="303"/>
      <c r="OH138" s="303"/>
      <c r="OI138" s="303"/>
      <c r="OJ138" s="303"/>
      <c r="OK138" s="303"/>
      <c r="OL138" s="303"/>
      <c r="OM138" s="303"/>
      <c r="ON138" s="303"/>
      <c r="OO138" s="303"/>
      <c r="OP138" s="303"/>
      <c r="OQ138" s="303"/>
      <c r="OR138" s="303"/>
      <c r="OS138" s="303"/>
      <c r="OT138" s="303"/>
      <c r="OU138" s="303"/>
      <c r="OV138" s="303"/>
      <c r="OW138" s="303"/>
      <c r="OX138" s="303"/>
      <c r="OY138" s="303"/>
      <c r="OZ138" s="303"/>
      <c r="PA138" s="303"/>
      <c r="PB138" s="303"/>
      <c r="PC138" s="303"/>
      <c r="PD138" s="303"/>
      <c r="PE138" s="303"/>
      <c r="PF138" s="303"/>
      <c r="PG138" s="303"/>
      <c r="PH138" s="303"/>
      <c r="PI138" s="303"/>
      <c r="PJ138" s="303"/>
      <c r="PK138" s="303"/>
      <c r="PL138" s="303"/>
      <c r="PM138" s="303"/>
      <c r="PN138" s="303"/>
      <c r="PO138" s="303"/>
      <c r="PP138" s="303"/>
      <c r="PQ138" s="303"/>
      <c r="PR138" s="303"/>
      <c r="PS138" s="303"/>
      <c r="PT138" s="303"/>
      <c r="PU138" s="303"/>
      <c r="PV138" s="303"/>
      <c r="PW138" s="303"/>
      <c r="PX138" s="303"/>
      <c r="PY138" s="303"/>
      <c r="PZ138" s="303"/>
      <c r="QA138" s="303"/>
      <c r="QB138" s="303"/>
      <c r="QC138" s="303"/>
      <c r="QD138" s="303"/>
      <c r="QE138" s="303"/>
      <c r="QF138" s="303"/>
      <c r="QG138" s="303"/>
      <c r="QH138" s="303"/>
      <c r="QI138" s="303"/>
      <c r="QJ138" s="303"/>
      <c r="QK138" s="303"/>
      <c r="QL138" s="303"/>
      <c r="QM138" s="303"/>
      <c r="QN138" s="303"/>
      <c r="QO138" s="303"/>
      <c r="QP138" s="303"/>
      <c r="QQ138" s="303"/>
      <c r="QR138" s="303"/>
      <c r="QS138" s="303"/>
      <c r="QT138" s="303"/>
      <c r="QU138" s="303"/>
      <c r="QV138" s="303"/>
    </row>
    <row r="139" spans="1:610" ht="30" customHeight="1">
      <c r="A139" s="362" t="s">
        <v>209</v>
      </c>
      <c r="B139" s="150" t="s">
        <v>200</v>
      </c>
      <c r="C139" s="54" t="s">
        <v>213</v>
      </c>
      <c r="D139" s="25" t="s">
        <v>210</v>
      </c>
      <c r="E139" s="25"/>
      <c r="F139" s="78">
        <v>1</v>
      </c>
      <c r="G139" s="13" t="s">
        <v>23</v>
      </c>
      <c r="H139" s="408">
        <f t="shared" si="6"/>
        <v>51</v>
      </c>
      <c r="I139" s="33">
        <v>15</v>
      </c>
      <c r="J139" s="33">
        <v>10</v>
      </c>
      <c r="K139" s="33">
        <v>1</v>
      </c>
      <c r="L139" s="33">
        <v>4</v>
      </c>
      <c r="M139" s="33">
        <v>8</v>
      </c>
      <c r="N139" s="36">
        <v>10</v>
      </c>
      <c r="O139" s="36">
        <v>0</v>
      </c>
      <c r="P139" s="36">
        <v>0</v>
      </c>
      <c r="Q139" s="36">
        <v>0</v>
      </c>
      <c r="R139" s="36">
        <v>3</v>
      </c>
      <c r="S139" s="324"/>
      <c r="T139" s="320"/>
      <c r="U139" s="426"/>
      <c r="V139" s="325"/>
      <c r="W139" s="322"/>
      <c r="X139" s="143"/>
      <c r="Y139" s="143"/>
      <c r="Z139" s="143"/>
      <c r="AA139" s="143"/>
      <c r="AB139" s="143"/>
      <c r="AC139" s="143"/>
      <c r="AD139" s="143"/>
      <c r="AE139" s="143"/>
      <c r="AF139" s="143"/>
      <c r="AG139" s="143"/>
      <c r="AH139" s="143"/>
      <c r="AI139" s="143"/>
      <c r="AJ139" s="143"/>
      <c r="AK139" s="143"/>
      <c r="AL139" s="143"/>
      <c r="AM139" s="143"/>
      <c r="AN139" s="143"/>
      <c r="AO139" s="143"/>
      <c r="AP139" s="143"/>
      <c r="AQ139" s="143"/>
      <c r="AR139" s="143"/>
      <c r="AS139" s="143"/>
      <c r="AT139" s="143"/>
      <c r="AU139" s="143"/>
      <c r="AV139" s="143"/>
      <c r="AW139" s="143"/>
      <c r="AX139" s="143"/>
      <c r="AY139" s="143"/>
      <c r="AZ139" s="143"/>
      <c r="BA139" s="143"/>
      <c r="BB139" s="143"/>
      <c r="BC139" s="143"/>
      <c r="BD139" s="143"/>
      <c r="BE139" s="143"/>
      <c r="BF139" s="143"/>
      <c r="BG139" s="143"/>
      <c r="BH139" s="143"/>
      <c r="BI139" s="143"/>
      <c r="BJ139" s="143"/>
      <c r="BK139" s="143"/>
      <c r="BL139" s="143"/>
      <c r="BM139" s="143"/>
      <c r="BN139" s="143"/>
      <c r="BO139" s="143"/>
      <c r="BP139" s="143"/>
      <c r="BQ139" s="143"/>
      <c r="BR139" s="143"/>
      <c r="BS139" s="143"/>
      <c r="BT139" s="143"/>
      <c r="BU139" s="143"/>
      <c r="BV139" s="143"/>
      <c r="BW139" s="143"/>
      <c r="BX139" s="143"/>
      <c r="BY139" s="143"/>
      <c r="BZ139" s="143"/>
      <c r="CA139" s="143"/>
      <c r="CB139" s="322"/>
      <c r="CC139" s="143"/>
      <c r="CD139" s="434"/>
      <c r="CE139" s="434"/>
      <c r="CF139" s="434"/>
      <c r="CG139" s="434"/>
      <c r="CH139" s="434"/>
      <c r="CI139" s="434"/>
      <c r="CJ139" s="434"/>
      <c r="CK139" s="434"/>
      <c r="CL139" s="434"/>
      <c r="CM139" s="434"/>
      <c r="CN139" s="434"/>
      <c r="CO139" s="434"/>
      <c r="CP139" s="434"/>
      <c r="CQ139" s="434"/>
      <c r="CR139" s="434"/>
      <c r="CS139" s="434"/>
      <c r="CT139" s="434"/>
      <c r="CU139" s="434"/>
      <c r="CV139" s="434"/>
      <c r="CW139" s="434"/>
      <c r="CX139" s="434"/>
      <c r="CY139" s="434"/>
      <c r="CZ139" s="434"/>
      <c r="DA139" s="434"/>
      <c r="DB139" s="434"/>
      <c r="DC139" s="434"/>
      <c r="DD139" s="434"/>
      <c r="DE139" s="434"/>
      <c r="DF139" s="434"/>
      <c r="DG139" s="434"/>
      <c r="DH139" s="434"/>
      <c r="DI139" s="434"/>
      <c r="DJ139" s="434"/>
      <c r="DK139" s="434"/>
      <c r="DL139" s="434"/>
      <c r="DM139" s="434"/>
      <c r="DN139" s="434"/>
      <c r="DO139" s="434"/>
      <c r="DP139" s="434"/>
      <c r="DQ139" s="434"/>
      <c r="DR139" s="434"/>
      <c r="DS139" s="434"/>
      <c r="DT139" s="434"/>
      <c r="DU139" s="434"/>
      <c r="DV139" s="434"/>
      <c r="DW139" s="434"/>
      <c r="DX139" s="434"/>
      <c r="DY139" s="434"/>
      <c r="DZ139" s="434"/>
      <c r="EA139" s="434"/>
      <c r="EB139" s="434"/>
      <c r="EC139" s="434"/>
      <c r="ED139" s="434"/>
      <c r="EE139" s="434"/>
      <c r="EF139" s="434"/>
      <c r="EG139" s="434"/>
      <c r="EH139" s="434"/>
      <c r="EI139" s="434"/>
      <c r="EJ139" s="434"/>
      <c r="EK139" s="434"/>
      <c r="EL139" s="434"/>
      <c r="EM139" s="434"/>
      <c r="EN139" s="434"/>
      <c r="EO139" s="434"/>
      <c r="EP139" s="434"/>
      <c r="EQ139" s="434"/>
      <c r="ER139" s="434"/>
      <c r="ES139" s="434"/>
      <c r="ET139" s="434"/>
      <c r="EU139" s="434"/>
      <c r="EV139" s="434"/>
      <c r="EW139" s="303"/>
      <c r="EX139" s="303"/>
      <c r="EY139" s="303"/>
      <c r="EZ139" s="303"/>
      <c r="FA139" s="303"/>
      <c r="FB139" s="303"/>
      <c r="FC139" s="303"/>
      <c r="FD139" s="303"/>
      <c r="FE139" s="303"/>
      <c r="FF139" s="303"/>
      <c r="FG139" s="303"/>
      <c r="FH139" s="303"/>
      <c r="FI139" s="303"/>
      <c r="FJ139" s="303"/>
      <c r="FK139" s="303"/>
      <c r="FL139" s="303"/>
      <c r="FM139" s="303"/>
      <c r="FN139" s="303"/>
      <c r="FO139" s="303"/>
      <c r="FP139" s="303"/>
      <c r="FQ139" s="303"/>
      <c r="FR139" s="303"/>
      <c r="FS139" s="303"/>
      <c r="FT139" s="303"/>
      <c r="FU139" s="303"/>
      <c r="FV139" s="303"/>
      <c r="FW139" s="303"/>
      <c r="FX139" s="303"/>
      <c r="FY139" s="303"/>
      <c r="FZ139" s="303"/>
      <c r="GA139" s="303"/>
      <c r="GB139" s="303"/>
      <c r="GC139" s="303"/>
      <c r="GD139" s="303"/>
      <c r="GE139" s="303"/>
      <c r="GF139" s="303"/>
      <c r="GG139" s="303"/>
      <c r="GH139" s="303"/>
      <c r="GI139" s="303"/>
      <c r="GJ139" s="303"/>
      <c r="GK139" s="303"/>
      <c r="GL139" s="303"/>
      <c r="GM139" s="303"/>
      <c r="GN139" s="303"/>
      <c r="GO139" s="303"/>
      <c r="GP139" s="303"/>
      <c r="GQ139" s="303"/>
      <c r="GR139" s="303"/>
      <c r="GS139" s="303"/>
      <c r="GT139" s="303"/>
      <c r="GU139" s="303"/>
      <c r="GV139" s="303"/>
      <c r="GW139" s="303"/>
      <c r="GX139" s="303"/>
      <c r="GY139" s="303"/>
      <c r="GZ139" s="303"/>
      <c r="HA139" s="303"/>
      <c r="HB139" s="303"/>
      <c r="HC139" s="303"/>
      <c r="HD139" s="303"/>
      <c r="HE139" s="303"/>
      <c r="HF139" s="303"/>
      <c r="HG139" s="303"/>
      <c r="HH139" s="303"/>
      <c r="HI139" s="303"/>
      <c r="HJ139" s="303"/>
      <c r="HK139" s="303"/>
      <c r="HL139" s="303"/>
      <c r="HM139" s="303"/>
      <c r="HN139" s="303"/>
      <c r="HO139" s="303"/>
      <c r="HP139" s="303"/>
      <c r="HQ139" s="303"/>
      <c r="HR139" s="303"/>
      <c r="HS139" s="303"/>
      <c r="HT139" s="303"/>
      <c r="HU139" s="303"/>
      <c r="HV139" s="303"/>
      <c r="HW139" s="303"/>
      <c r="HX139" s="303"/>
      <c r="HY139" s="303"/>
      <c r="HZ139" s="303"/>
      <c r="IA139" s="303"/>
      <c r="IB139" s="303"/>
      <c r="IC139" s="303"/>
      <c r="ID139" s="303"/>
      <c r="IE139" s="303"/>
      <c r="IF139" s="303"/>
      <c r="IG139" s="303"/>
      <c r="IH139" s="303"/>
      <c r="II139" s="303"/>
      <c r="IJ139" s="303"/>
      <c r="IK139" s="303"/>
      <c r="IL139" s="303"/>
      <c r="IM139" s="303"/>
      <c r="IN139" s="303"/>
      <c r="IO139" s="303"/>
      <c r="IP139" s="303"/>
      <c r="IQ139" s="303"/>
      <c r="IR139" s="303"/>
      <c r="IS139" s="303"/>
      <c r="IT139" s="303"/>
      <c r="IU139" s="303"/>
      <c r="IV139" s="303"/>
      <c r="IW139" s="303"/>
      <c r="IX139" s="303"/>
      <c r="IY139" s="303"/>
      <c r="IZ139" s="303"/>
      <c r="JA139" s="303"/>
      <c r="JB139" s="303"/>
      <c r="JC139" s="303"/>
      <c r="JD139" s="303"/>
      <c r="JE139" s="303"/>
      <c r="JF139" s="303"/>
      <c r="JG139" s="303"/>
      <c r="JH139" s="303"/>
      <c r="JI139" s="303"/>
      <c r="JJ139" s="303"/>
      <c r="JK139" s="303"/>
      <c r="JL139" s="303"/>
      <c r="JM139" s="303"/>
      <c r="JN139" s="303"/>
      <c r="JO139" s="303"/>
      <c r="JP139" s="303"/>
      <c r="JQ139" s="303"/>
      <c r="JR139" s="303"/>
      <c r="JS139" s="303"/>
      <c r="JT139" s="303"/>
      <c r="JU139" s="303"/>
      <c r="JV139" s="303"/>
      <c r="JW139" s="303"/>
      <c r="JX139" s="303"/>
      <c r="JY139" s="303"/>
      <c r="JZ139" s="303"/>
      <c r="KA139" s="303"/>
      <c r="KB139" s="303"/>
      <c r="KC139" s="303"/>
      <c r="KD139" s="303"/>
      <c r="KE139" s="303"/>
      <c r="KF139" s="303"/>
      <c r="KG139" s="303"/>
      <c r="KH139" s="303"/>
      <c r="KI139" s="303"/>
      <c r="KJ139" s="303"/>
      <c r="KK139" s="303"/>
      <c r="KL139" s="303"/>
      <c r="KM139" s="303"/>
      <c r="KN139" s="303"/>
      <c r="KO139" s="303"/>
      <c r="KP139" s="303"/>
      <c r="KQ139" s="303"/>
      <c r="KR139" s="303"/>
      <c r="KS139" s="303"/>
      <c r="KT139" s="303"/>
      <c r="KU139" s="303"/>
      <c r="KV139" s="303"/>
      <c r="KW139" s="303"/>
      <c r="KX139" s="303"/>
      <c r="KY139" s="303"/>
      <c r="KZ139" s="303"/>
      <c r="LA139" s="303"/>
      <c r="LB139" s="303"/>
      <c r="LC139" s="303"/>
      <c r="LD139" s="303"/>
      <c r="LE139" s="303"/>
      <c r="LF139" s="303"/>
      <c r="LG139" s="303"/>
      <c r="LH139" s="303"/>
      <c r="LI139" s="303"/>
      <c r="LJ139" s="303"/>
      <c r="LK139" s="303"/>
      <c r="LL139" s="303"/>
      <c r="LM139" s="303"/>
      <c r="LN139" s="303"/>
      <c r="LO139" s="303"/>
      <c r="LP139" s="303"/>
      <c r="LQ139" s="303"/>
      <c r="LR139" s="303"/>
      <c r="LS139" s="303"/>
      <c r="LT139" s="303"/>
      <c r="LU139" s="303"/>
      <c r="LV139" s="303"/>
      <c r="LW139" s="303"/>
      <c r="LX139" s="303"/>
      <c r="LY139" s="303"/>
      <c r="LZ139" s="303"/>
      <c r="MA139" s="303"/>
      <c r="MB139" s="303"/>
      <c r="MC139" s="303"/>
      <c r="MD139" s="303"/>
      <c r="ME139" s="303"/>
      <c r="MF139" s="303"/>
      <c r="MG139" s="303"/>
      <c r="MH139" s="303"/>
      <c r="MI139" s="303"/>
      <c r="MJ139" s="303"/>
      <c r="MK139" s="303"/>
      <c r="ML139" s="303"/>
      <c r="MM139" s="303"/>
      <c r="MN139" s="303"/>
      <c r="MO139" s="303"/>
      <c r="MP139" s="303"/>
      <c r="MQ139" s="303"/>
      <c r="MR139" s="303"/>
      <c r="MS139" s="303"/>
      <c r="MT139" s="303"/>
      <c r="MU139" s="303"/>
      <c r="MV139" s="303"/>
      <c r="MW139" s="303"/>
      <c r="MX139" s="303"/>
      <c r="MY139" s="303"/>
      <c r="MZ139" s="303"/>
      <c r="NA139" s="303"/>
      <c r="NB139" s="303"/>
      <c r="NC139" s="303"/>
      <c r="ND139" s="303"/>
      <c r="NE139" s="303"/>
      <c r="NF139" s="303"/>
      <c r="NG139" s="303"/>
      <c r="NH139" s="303"/>
      <c r="NI139" s="303"/>
      <c r="NJ139" s="303"/>
      <c r="NK139" s="303"/>
      <c r="NL139" s="303"/>
      <c r="NM139" s="303"/>
      <c r="NN139" s="303"/>
      <c r="NO139" s="303"/>
      <c r="NP139" s="303"/>
      <c r="NQ139" s="303"/>
      <c r="NR139" s="303"/>
      <c r="NS139" s="303"/>
      <c r="NT139" s="303"/>
      <c r="NU139" s="303"/>
      <c r="NV139" s="303"/>
      <c r="NW139" s="303"/>
      <c r="NX139" s="303"/>
      <c r="NY139" s="303"/>
      <c r="NZ139" s="303"/>
      <c r="OA139" s="303"/>
      <c r="OB139" s="303"/>
      <c r="OC139" s="303"/>
      <c r="OD139" s="303"/>
      <c r="OE139" s="303"/>
      <c r="OF139" s="303"/>
      <c r="OG139" s="303"/>
      <c r="OH139" s="303"/>
      <c r="OI139" s="303"/>
      <c r="OJ139" s="303"/>
      <c r="OK139" s="303"/>
      <c r="OL139" s="303"/>
      <c r="OM139" s="303"/>
      <c r="ON139" s="303"/>
      <c r="OO139" s="303"/>
      <c r="OP139" s="303"/>
      <c r="OQ139" s="303"/>
      <c r="OR139" s="303"/>
      <c r="OS139" s="303"/>
      <c r="OT139" s="303"/>
      <c r="OU139" s="303"/>
      <c r="OV139" s="303"/>
      <c r="OW139" s="303"/>
      <c r="OX139" s="303"/>
      <c r="OY139" s="303"/>
      <c r="OZ139" s="303"/>
      <c r="PA139" s="303"/>
      <c r="PB139" s="303"/>
      <c r="PC139" s="303"/>
      <c r="PD139" s="303"/>
      <c r="PE139" s="303"/>
      <c r="PF139" s="303"/>
      <c r="PG139" s="303"/>
      <c r="PH139" s="303"/>
      <c r="PI139" s="303"/>
      <c r="PJ139" s="303"/>
      <c r="PK139" s="303"/>
      <c r="PL139" s="303"/>
      <c r="PM139" s="303"/>
      <c r="PN139" s="303"/>
      <c r="PO139" s="303"/>
      <c r="PP139" s="303"/>
      <c r="PQ139" s="303"/>
      <c r="PR139" s="303"/>
      <c r="PS139" s="303"/>
      <c r="PT139" s="303"/>
      <c r="PU139" s="303"/>
      <c r="PV139" s="303"/>
      <c r="PW139" s="303"/>
      <c r="PX139" s="303"/>
      <c r="PY139" s="303"/>
      <c r="PZ139" s="303"/>
      <c r="QA139" s="303"/>
      <c r="QB139" s="303"/>
      <c r="QC139" s="303"/>
      <c r="QD139" s="303"/>
      <c r="QE139" s="303"/>
      <c r="QF139" s="303"/>
      <c r="QG139" s="303"/>
      <c r="QH139" s="303"/>
      <c r="QI139" s="303"/>
      <c r="QJ139" s="303"/>
      <c r="QK139" s="303"/>
      <c r="QL139" s="303"/>
      <c r="QM139" s="303"/>
      <c r="QN139" s="303"/>
      <c r="QO139" s="303"/>
      <c r="QP139" s="303"/>
      <c r="QQ139" s="303"/>
      <c r="QR139" s="303"/>
      <c r="QS139" s="303"/>
      <c r="QT139" s="303"/>
      <c r="QU139" s="303"/>
      <c r="QV139" s="303"/>
    </row>
    <row r="140" spans="1:610" s="47" customFormat="1" ht="30" customHeight="1">
      <c r="A140" s="362" t="s">
        <v>161</v>
      </c>
      <c r="B140" s="150" t="s">
        <v>200</v>
      </c>
      <c r="C140" s="54" t="s">
        <v>213</v>
      </c>
      <c r="D140" s="25" t="s">
        <v>211</v>
      </c>
      <c r="E140" s="154"/>
      <c r="F140" s="78">
        <v>1</v>
      </c>
      <c r="G140" s="13" t="s">
        <v>23</v>
      </c>
      <c r="H140" s="408">
        <f t="shared" si="6"/>
        <v>65</v>
      </c>
      <c r="I140" s="33">
        <v>25</v>
      </c>
      <c r="J140" s="33">
        <v>11</v>
      </c>
      <c r="K140" s="33">
        <v>1</v>
      </c>
      <c r="L140" s="33">
        <v>4</v>
      </c>
      <c r="M140" s="33">
        <v>8</v>
      </c>
      <c r="N140" s="36">
        <v>10</v>
      </c>
      <c r="O140" s="36">
        <v>0</v>
      </c>
      <c r="P140" s="36">
        <v>0</v>
      </c>
      <c r="Q140" s="36">
        <v>0</v>
      </c>
      <c r="R140" s="36">
        <v>6</v>
      </c>
      <c r="S140" s="324"/>
      <c r="T140" s="320"/>
      <c r="U140" s="426"/>
      <c r="V140" s="325"/>
      <c r="W140" s="322"/>
      <c r="X140" s="143"/>
      <c r="Y140" s="143"/>
      <c r="Z140" s="143"/>
      <c r="AA140" s="143"/>
      <c r="AB140" s="143"/>
      <c r="AC140" s="143"/>
      <c r="AD140" s="143"/>
      <c r="AE140" s="143"/>
      <c r="AF140" s="143"/>
      <c r="AG140" s="143"/>
      <c r="AH140" s="143"/>
      <c r="AI140" s="143"/>
      <c r="AJ140" s="143"/>
      <c r="AK140" s="143"/>
      <c r="AL140" s="143"/>
      <c r="AM140" s="143"/>
      <c r="AN140" s="143"/>
      <c r="AO140" s="143"/>
      <c r="AP140" s="143"/>
      <c r="AQ140" s="143"/>
      <c r="AR140" s="143"/>
      <c r="AS140" s="143"/>
      <c r="AT140" s="143"/>
      <c r="AU140" s="143"/>
      <c r="AV140" s="143"/>
      <c r="AW140" s="143"/>
      <c r="AX140" s="143"/>
      <c r="AY140" s="143"/>
      <c r="AZ140" s="143"/>
      <c r="BA140" s="143"/>
      <c r="BB140" s="143"/>
      <c r="BC140" s="143"/>
      <c r="BD140" s="143"/>
      <c r="BE140" s="143"/>
      <c r="BF140" s="143"/>
      <c r="BG140" s="143"/>
      <c r="BH140" s="143"/>
      <c r="BI140" s="143"/>
      <c r="BJ140" s="143"/>
      <c r="BK140" s="143"/>
      <c r="BL140" s="143"/>
      <c r="BM140" s="143"/>
      <c r="BN140" s="143"/>
      <c r="BO140" s="143"/>
      <c r="BP140" s="143"/>
      <c r="BQ140" s="143"/>
      <c r="BR140" s="143"/>
      <c r="BS140" s="143"/>
      <c r="BT140" s="143"/>
      <c r="BU140" s="143"/>
      <c r="BV140" s="143"/>
      <c r="BW140" s="143"/>
      <c r="BX140" s="143"/>
      <c r="BY140" s="143"/>
      <c r="BZ140" s="143"/>
      <c r="CA140" s="143"/>
      <c r="CB140" s="322"/>
      <c r="CC140" s="143"/>
      <c r="CD140" s="434"/>
      <c r="CE140" s="434"/>
      <c r="CF140" s="434"/>
      <c r="CG140" s="434"/>
      <c r="CH140" s="434"/>
      <c r="CI140" s="434"/>
      <c r="CJ140" s="434"/>
      <c r="CK140" s="434"/>
      <c r="CL140" s="434"/>
      <c r="CM140" s="434"/>
      <c r="CN140" s="434"/>
      <c r="CO140" s="434"/>
      <c r="CP140" s="434"/>
      <c r="CQ140" s="434"/>
      <c r="CR140" s="434"/>
      <c r="CS140" s="434"/>
      <c r="CT140" s="434"/>
      <c r="CU140" s="434"/>
      <c r="CV140" s="434"/>
      <c r="CW140" s="434"/>
      <c r="CX140" s="434"/>
      <c r="CY140" s="434"/>
      <c r="CZ140" s="434"/>
      <c r="DA140" s="434"/>
      <c r="DB140" s="434"/>
      <c r="DC140" s="434"/>
      <c r="DD140" s="434"/>
      <c r="DE140" s="434"/>
      <c r="DF140" s="434"/>
      <c r="DG140" s="434"/>
      <c r="DH140" s="434"/>
      <c r="DI140" s="434"/>
      <c r="DJ140" s="434"/>
      <c r="DK140" s="434"/>
      <c r="DL140" s="434"/>
      <c r="DM140" s="434"/>
      <c r="DN140" s="434"/>
      <c r="DO140" s="434"/>
      <c r="DP140" s="434"/>
      <c r="DQ140" s="434"/>
      <c r="DR140" s="434"/>
      <c r="DS140" s="434"/>
      <c r="DT140" s="434"/>
      <c r="DU140" s="434"/>
      <c r="DV140" s="434"/>
      <c r="DW140" s="434"/>
      <c r="DX140" s="434"/>
      <c r="DY140" s="434"/>
      <c r="DZ140" s="434"/>
      <c r="EA140" s="434"/>
      <c r="EB140" s="434"/>
      <c r="EC140" s="434"/>
      <c r="ED140" s="434"/>
      <c r="EE140" s="434"/>
      <c r="EF140" s="434"/>
      <c r="EG140" s="434"/>
      <c r="EH140" s="434"/>
      <c r="EI140" s="434"/>
      <c r="EJ140" s="434"/>
      <c r="EK140" s="434"/>
      <c r="EL140" s="434"/>
      <c r="EM140" s="434"/>
      <c r="EN140" s="434"/>
      <c r="EO140" s="434"/>
      <c r="EP140" s="434"/>
      <c r="EQ140" s="434"/>
      <c r="ER140" s="434"/>
      <c r="ES140" s="434"/>
      <c r="ET140" s="434"/>
      <c r="EU140" s="434"/>
      <c r="EV140" s="434"/>
      <c r="EW140" s="303"/>
      <c r="EX140" s="303"/>
      <c r="EY140" s="303"/>
      <c r="EZ140" s="303"/>
      <c r="FA140" s="303"/>
      <c r="FB140" s="303"/>
      <c r="FC140" s="303"/>
      <c r="FD140" s="303"/>
      <c r="FE140" s="303"/>
      <c r="FF140" s="303"/>
      <c r="FG140" s="303"/>
      <c r="FH140" s="303"/>
      <c r="FI140" s="303"/>
      <c r="FJ140" s="303"/>
      <c r="FK140" s="303"/>
      <c r="FL140" s="303"/>
      <c r="FM140" s="303"/>
      <c r="FN140" s="303"/>
      <c r="FO140" s="303"/>
      <c r="FP140" s="303"/>
      <c r="FQ140" s="303"/>
      <c r="FR140" s="303"/>
      <c r="FS140" s="303"/>
      <c r="FT140" s="303"/>
      <c r="FU140" s="303"/>
      <c r="FV140" s="303"/>
      <c r="FW140" s="303"/>
      <c r="FX140" s="303"/>
      <c r="FY140" s="303"/>
      <c r="FZ140" s="303"/>
      <c r="GA140" s="303"/>
      <c r="GB140" s="303"/>
      <c r="GC140" s="303"/>
      <c r="GD140" s="303"/>
      <c r="GE140" s="303"/>
      <c r="GF140" s="303"/>
      <c r="GG140" s="303"/>
      <c r="GH140" s="303"/>
      <c r="GI140" s="303"/>
      <c r="GJ140" s="303"/>
      <c r="GK140" s="303"/>
      <c r="GL140" s="303"/>
      <c r="GM140" s="303"/>
      <c r="GN140" s="303"/>
      <c r="GO140" s="303"/>
      <c r="GP140" s="303"/>
      <c r="GQ140" s="303"/>
      <c r="GR140" s="303"/>
      <c r="GS140" s="303"/>
      <c r="GT140" s="303"/>
      <c r="GU140" s="303"/>
      <c r="GV140" s="303"/>
      <c r="GW140" s="303"/>
      <c r="GX140" s="303"/>
      <c r="GY140" s="303"/>
      <c r="GZ140" s="303"/>
      <c r="HA140" s="303"/>
      <c r="HB140" s="303"/>
      <c r="HC140" s="303"/>
      <c r="HD140" s="303"/>
      <c r="HE140" s="303"/>
      <c r="HF140" s="303"/>
      <c r="HG140" s="303"/>
      <c r="HH140" s="303"/>
      <c r="HI140" s="303"/>
      <c r="HJ140" s="303"/>
      <c r="HK140" s="303"/>
      <c r="HL140" s="303"/>
      <c r="HM140" s="303"/>
      <c r="HN140" s="303"/>
      <c r="HO140" s="303"/>
      <c r="HP140" s="303"/>
      <c r="HQ140" s="303"/>
      <c r="HR140" s="303"/>
      <c r="HS140" s="303"/>
      <c r="HT140" s="303"/>
      <c r="HU140" s="303"/>
      <c r="HV140" s="303"/>
      <c r="HW140" s="303"/>
      <c r="HX140" s="303"/>
      <c r="HY140" s="303"/>
      <c r="HZ140" s="303"/>
      <c r="IA140" s="303"/>
      <c r="IB140" s="303"/>
      <c r="IC140" s="303"/>
      <c r="ID140" s="303"/>
      <c r="IE140" s="303"/>
      <c r="IF140" s="303"/>
      <c r="IG140" s="303"/>
      <c r="IH140" s="303"/>
      <c r="II140" s="303"/>
      <c r="IJ140" s="303"/>
      <c r="IK140" s="303"/>
      <c r="IL140" s="303"/>
      <c r="IM140" s="303"/>
      <c r="IN140" s="303"/>
      <c r="IO140" s="303"/>
      <c r="IP140" s="303"/>
      <c r="IQ140" s="303"/>
      <c r="IR140" s="303"/>
      <c r="IS140" s="303"/>
      <c r="IT140" s="303"/>
      <c r="IU140" s="303"/>
      <c r="IV140" s="303"/>
      <c r="IW140" s="303"/>
      <c r="IX140" s="303"/>
      <c r="IY140" s="303"/>
      <c r="IZ140" s="303"/>
      <c r="JA140" s="303"/>
      <c r="JB140" s="303"/>
      <c r="JC140" s="303"/>
      <c r="JD140" s="303"/>
      <c r="JE140" s="303"/>
      <c r="JF140" s="303"/>
      <c r="JG140" s="303"/>
      <c r="JH140" s="303"/>
      <c r="JI140" s="303"/>
      <c r="JJ140" s="303"/>
      <c r="JK140" s="303"/>
      <c r="JL140" s="303"/>
      <c r="JM140" s="303"/>
      <c r="JN140" s="303"/>
      <c r="JO140" s="303"/>
      <c r="JP140" s="303"/>
      <c r="JQ140" s="303"/>
      <c r="JR140" s="303"/>
      <c r="JS140" s="303"/>
      <c r="JT140" s="303"/>
      <c r="JU140" s="303"/>
      <c r="JV140" s="303"/>
      <c r="JW140" s="303"/>
      <c r="JX140" s="303"/>
      <c r="JY140" s="303"/>
      <c r="JZ140" s="303"/>
      <c r="KA140" s="303"/>
      <c r="KB140" s="303"/>
      <c r="KC140" s="303"/>
      <c r="KD140" s="303"/>
      <c r="KE140" s="303"/>
      <c r="KF140" s="303"/>
      <c r="KG140" s="303"/>
      <c r="KH140" s="303"/>
      <c r="KI140" s="303"/>
      <c r="KJ140" s="303"/>
      <c r="KK140" s="303"/>
      <c r="KL140" s="303"/>
      <c r="KM140" s="303"/>
      <c r="KN140" s="303"/>
      <c r="KO140" s="303"/>
      <c r="KP140" s="303"/>
      <c r="KQ140" s="303"/>
      <c r="KR140" s="303"/>
      <c r="KS140" s="303"/>
      <c r="KT140" s="303"/>
      <c r="KU140" s="303"/>
      <c r="KV140" s="303"/>
      <c r="KW140" s="303"/>
      <c r="KX140" s="303"/>
      <c r="KY140" s="303"/>
      <c r="KZ140" s="303"/>
      <c r="LA140" s="303"/>
      <c r="LB140" s="303"/>
      <c r="LC140" s="303"/>
      <c r="LD140" s="303"/>
      <c r="LE140" s="303"/>
      <c r="LF140" s="303"/>
      <c r="LG140" s="303"/>
      <c r="LH140" s="303"/>
      <c r="LI140" s="303"/>
      <c r="LJ140" s="303"/>
      <c r="LK140" s="303"/>
      <c r="LL140" s="303"/>
      <c r="LM140" s="303"/>
      <c r="LN140" s="303"/>
      <c r="LO140" s="303"/>
      <c r="LP140" s="303"/>
      <c r="LQ140" s="303"/>
      <c r="LR140" s="303"/>
      <c r="LS140" s="303"/>
      <c r="LT140" s="303"/>
      <c r="LU140" s="303"/>
      <c r="LV140" s="303"/>
      <c r="LW140" s="303"/>
      <c r="LX140" s="303"/>
      <c r="LY140" s="303"/>
      <c r="LZ140" s="303"/>
      <c r="MA140" s="303"/>
      <c r="MB140" s="303"/>
      <c r="MC140" s="303"/>
      <c r="MD140" s="303"/>
      <c r="ME140" s="303"/>
      <c r="MF140" s="303"/>
      <c r="MG140" s="303"/>
      <c r="MH140" s="303"/>
      <c r="MI140" s="303"/>
      <c r="MJ140" s="303"/>
      <c r="MK140" s="303"/>
      <c r="ML140" s="303"/>
      <c r="MM140" s="303"/>
      <c r="MN140" s="303"/>
      <c r="MO140" s="303"/>
      <c r="MP140" s="303"/>
      <c r="MQ140" s="303"/>
      <c r="MR140" s="303"/>
      <c r="MS140" s="303"/>
      <c r="MT140" s="303"/>
      <c r="MU140" s="303"/>
      <c r="MV140" s="303"/>
      <c r="MW140" s="303"/>
      <c r="MX140" s="303"/>
      <c r="MY140" s="303"/>
      <c r="MZ140" s="303"/>
      <c r="NA140" s="303"/>
      <c r="NB140" s="303"/>
      <c r="NC140" s="303"/>
      <c r="ND140" s="303"/>
      <c r="NE140" s="303"/>
      <c r="NF140" s="303"/>
      <c r="NG140" s="303"/>
      <c r="NH140" s="303"/>
      <c r="NI140" s="303"/>
      <c r="NJ140" s="303"/>
      <c r="NK140" s="303"/>
      <c r="NL140" s="303"/>
      <c r="NM140" s="303"/>
      <c r="NN140" s="303"/>
      <c r="NO140" s="303"/>
      <c r="NP140" s="303"/>
      <c r="NQ140" s="303"/>
      <c r="NR140" s="303"/>
      <c r="NS140" s="303"/>
      <c r="NT140" s="303"/>
      <c r="NU140" s="303"/>
      <c r="NV140" s="303"/>
      <c r="NW140" s="303"/>
      <c r="NX140" s="303"/>
      <c r="NY140" s="303"/>
      <c r="NZ140" s="303"/>
      <c r="OA140" s="303"/>
      <c r="OB140" s="303"/>
      <c r="OC140" s="303"/>
      <c r="OD140" s="303"/>
      <c r="OE140" s="303"/>
      <c r="OF140" s="303"/>
      <c r="OG140" s="303"/>
      <c r="OH140" s="303"/>
      <c r="OI140" s="303"/>
      <c r="OJ140" s="303"/>
      <c r="OK140" s="303"/>
      <c r="OL140" s="303"/>
      <c r="OM140" s="303"/>
      <c r="ON140" s="303"/>
      <c r="OO140" s="303"/>
      <c r="OP140" s="303"/>
      <c r="OQ140" s="303"/>
      <c r="OR140" s="303"/>
      <c r="OS140" s="303"/>
      <c r="OT140" s="303"/>
      <c r="OU140" s="303"/>
      <c r="OV140" s="303"/>
      <c r="OW140" s="303"/>
      <c r="OX140" s="303"/>
      <c r="OY140" s="303"/>
      <c r="OZ140" s="303"/>
      <c r="PA140" s="303"/>
      <c r="PB140" s="303"/>
      <c r="PC140" s="303"/>
      <c r="PD140" s="303"/>
      <c r="PE140" s="303"/>
      <c r="PF140" s="303"/>
      <c r="PG140" s="303"/>
      <c r="PH140" s="303"/>
      <c r="PI140" s="303"/>
      <c r="PJ140" s="303"/>
      <c r="PK140" s="303"/>
      <c r="PL140" s="303"/>
      <c r="PM140" s="303"/>
      <c r="PN140" s="303"/>
      <c r="PO140" s="303"/>
      <c r="PP140" s="303"/>
      <c r="PQ140" s="303"/>
      <c r="PR140" s="303"/>
      <c r="PS140" s="303"/>
      <c r="PT140" s="303"/>
      <c r="PU140" s="303"/>
      <c r="PV140" s="303"/>
      <c r="PW140" s="303"/>
      <c r="PX140" s="303"/>
      <c r="PY140" s="303"/>
      <c r="PZ140" s="303"/>
      <c r="QA140" s="303"/>
      <c r="QB140" s="303"/>
      <c r="QC140" s="303"/>
      <c r="QD140" s="303"/>
      <c r="QE140" s="303"/>
      <c r="QF140" s="303"/>
      <c r="QG140" s="303"/>
      <c r="QH140" s="303"/>
      <c r="QI140" s="303"/>
      <c r="QJ140" s="303"/>
      <c r="QK140" s="303"/>
      <c r="QL140" s="303"/>
      <c r="QM140" s="303"/>
      <c r="QN140" s="303"/>
      <c r="QO140" s="303"/>
      <c r="QP140" s="303"/>
      <c r="QQ140" s="303"/>
      <c r="QR140" s="303"/>
      <c r="QS140" s="303"/>
      <c r="QT140" s="303"/>
      <c r="QU140" s="303"/>
      <c r="QV140" s="303"/>
    </row>
    <row r="141" spans="1:610" ht="30" customHeight="1">
      <c r="A141" s="362" t="s">
        <v>175</v>
      </c>
      <c r="B141" s="150" t="s">
        <v>200</v>
      </c>
      <c r="C141" s="17" t="s">
        <v>213</v>
      </c>
      <c r="D141" s="22" t="s">
        <v>212</v>
      </c>
      <c r="E141" s="22"/>
      <c r="F141" s="10">
        <v>1</v>
      </c>
      <c r="G141" s="5" t="s">
        <v>23</v>
      </c>
      <c r="H141" s="408">
        <f t="shared" si="6"/>
        <v>56</v>
      </c>
      <c r="I141" s="33">
        <v>15</v>
      </c>
      <c r="J141" s="33">
        <v>10</v>
      </c>
      <c r="K141" s="33">
        <v>6</v>
      </c>
      <c r="L141" s="33">
        <v>4</v>
      </c>
      <c r="M141" s="33">
        <v>8</v>
      </c>
      <c r="N141" s="170">
        <v>10</v>
      </c>
      <c r="O141" s="36">
        <v>0</v>
      </c>
      <c r="P141" s="36">
        <v>0</v>
      </c>
      <c r="Q141" s="36">
        <v>0</v>
      </c>
      <c r="R141" s="36">
        <v>3</v>
      </c>
      <c r="S141" s="324"/>
      <c r="T141" s="320"/>
      <c r="U141" s="426"/>
      <c r="V141" s="325"/>
      <c r="W141" s="315"/>
      <c r="X141" s="147"/>
      <c r="Y141" s="147"/>
      <c r="Z141" s="147"/>
      <c r="AA141" s="147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  <c r="BI141" s="147"/>
      <c r="BJ141" s="147"/>
      <c r="BK141" s="147"/>
      <c r="BL141" s="147"/>
      <c r="BM141" s="147"/>
      <c r="BN141" s="147"/>
      <c r="BO141" s="147"/>
      <c r="BP141" s="147"/>
      <c r="BQ141" s="147"/>
      <c r="BR141" s="147"/>
      <c r="BS141" s="147"/>
      <c r="BT141" s="147"/>
      <c r="BU141" s="147"/>
      <c r="BV141" s="147"/>
      <c r="BW141" s="147"/>
      <c r="BX141" s="147"/>
      <c r="BY141" s="147"/>
      <c r="BZ141" s="147"/>
      <c r="CA141" s="147"/>
      <c r="CB141" s="315"/>
      <c r="CC141" s="147"/>
      <c r="CD141" s="430"/>
      <c r="CE141" s="430"/>
      <c r="CF141" s="430"/>
      <c r="CG141" s="430"/>
      <c r="CH141" s="430"/>
      <c r="CI141" s="430"/>
      <c r="CJ141" s="430"/>
      <c r="CK141" s="430"/>
      <c r="CL141" s="430"/>
      <c r="CM141" s="430"/>
      <c r="CN141" s="430"/>
      <c r="CO141" s="430"/>
      <c r="CP141" s="430"/>
      <c r="CQ141" s="430"/>
      <c r="CR141" s="430"/>
      <c r="CS141" s="430"/>
      <c r="CT141" s="430"/>
      <c r="CU141" s="430"/>
      <c r="CV141" s="430"/>
      <c r="CW141" s="430"/>
      <c r="CX141" s="430"/>
      <c r="CY141" s="430"/>
      <c r="CZ141" s="430"/>
      <c r="DA141" s="430"/>
      <c r="DB141" s="430"/>
      <c r="DC141" s="430"/>
      <c r="DD141" s="430"/>
      <c r="DE141" s="430"/>
      <c r="DF141" s="430"/>
      <c r="DG141" s="430"/>
      <c r="DH141" s="430"/>
      <c r="DI141" s="430"/>
      <c r="DJ141" s="430"/>
      <c r="DK141" s="430"/>
      <c r="DL141" s="430"/>
      <c r="DM141" s="430"/>
      <c r="DN141" s="430"/>
      <c r="DO141" s="430"/>
      <c r="DP141" s="430"/>
      <c r="DQ141" s="430"/>
      <c r="DR141" s="430"/>
      <c r="DS141" s="430"/>
      <c r="DT141" s="430"/>
      <c r="DU141" s="430"/>
      <c r="DV141" s="430"/>
      <c r="DW141" s="430"/>
      <c r="DX141" s="430"/>
      <c r="DY141" s="430"/>
      <c r="DZ141" s="430"/>
      <c r="EA141" s="430"/>
      <c r="EB141" s="430"/>
      <c r="EC141" s="430"/>
      <c r="ED141" s="430"/>
      <c r="EE141" s="430"/>
      <c r="EF141" s="430"/>
      <c r="EG141" s="430"/>
      <c r="EH141" s="430"/>
      <c r="EI141" s="430"/>
      <c r="EJ141" s="430"/>
      <c r="EK141" s="430"/>
      <c r="EL141" s="430"/>
      <c r="EM141" s="430"/>
      <c r="EN141" s="430"/>
      <c r="EO141" s="430"/>
      <c r="EP141" s="430"/>
      <c r="EQ141" s="430"/>
      <c r="ER141" s="430"/>
      <c r="ES141" s="430"/>
      <c r="ET141" s="430"/>
      <c r="EU141" s="430"/>
      <c r="EV141" s="430"/>
    </row>
    <row r="142" spans="1:610" ht="30" customHeight="1">
      <c r="A142" s="363" t="s">
        <v>220</v>
      </c>
      <c r="B142" s="193" t="s">
        <v>200</v>
      </c>
      <c r="C142" s="166" t="s">
        <v>213</v>
      </c>
      <c r="D142" s="167" t="s">
        <v>221</v>
      </c>
      <c r="E142" s="167"/>
      <c r="F142" s="10">
        <v>1</v>
      </c>
      <c r="G142" s="160" t="s">
        <v>23</v>
      </c>
      <c r="H142" s="408">
        <f t="shared" si="6"/>
        <v>49</v>
      </c>
      <c r="I142" s="31">
        <v>15</v>
      </c>
      <c r="J142" s="31">
        <v>8</v>
      </c>
      <c r="K142" s="31">
        <v>1</v>
      </c>
      <c r="L142" s="31">
        <v>4</v>
      </c>
      <c r="M142" s="31">
        <v>8</v>
      </c>
      <c r="N142" s="194">
        <v>10</v>
      </c>
      <c r="O142" s="45">
        <v>0</v>
      </c>
      <c r="P142" s="45">
        <v>0</v>
      </c>
      <c r="Q142" s="45">
        <v>0</v>
      </c>
      <c r="R142" s="37">
        <v>3</v>
      </c>
      <c r="S142" s="324"/>
      <c r="T142" s="320"/>
      <c r="U142" s="426"/>
      <c r="V142" s="325"/>
      <c r="W142" s="430"/>
      <c r="X142" s="430"/>
      <c r="Y142" s="430"/>
      <c r="Z142" s="430"/>
      <c r="AA142" s="430"/>
      <c r="AB142" s="430"/>
      <c r="AC142" s="430"/>
      <c r="AD142" s="430"/>
      <c r="AE142" s="430"/>
      <c r="AF142" s="430"/>
      <c r="AG142" s="430"/>
      <c r="AH142" s="430"/>
      <c r="AI142" s="430"/>
      <c r="AJ142" s="430"/>
      <c r="AK142" s="430"/>
      <c r="AL142" s="430"/>
      <c r="AM142" s="430"/>
      <c r="AN142" s="430"/>
      <c r="AO142" s="430"/>
      <c r="AP142" s="430"/>
      <c r="AQ142" s="430"/>
      <c r="AR142" s="430"/>
      <c r="AS142" s="430"/>
      <c r="AT142" s="430"/>
      <c r="AU142" s="430"/>
      <c r="AV142" s="430"/>
      <c r="AW142" s="430"/>
      <c r="AX142" s="430"/>
      <c r="AY142" s="430"/>
      <c r="AZ142" s="430"/>
      <c r="BA142" s="430"/>
      <c r="BB142" s="430"/>
      <c r="BC142" s="430"/>
      <c r="BD142" s="430"/>
      <c r="BE142" s="430"/>
      <c r="BF142" s="430"/>
      <c r="BG142" s="430"/>
      <c r="BH142" s="430"/>
      <c r="BI142" s="430"/>
      <c r="BJ142" s="430"/>
      <c r="BK142" s="430"/>
      <c r="BL142" s="430"/>
      <c r="BM142" s="430"/>
      <c r="BN142" s="430"/>
      <c r="BO142" s="430"/>
      <c r="BP142" s="430"/>
      <c r="BQ142" s="430"/>
      <c r="BR142" s="430"/>
      <c r="BS142" s="430"/>
      <c r="BT142" s="430"/>
      <c r="BU142" s="430"/>
      <c r="BV142" s="430"/>
      <c r="BW142" s="430"/>
      <c r="BX142" s="430"/>
      <c r="BY142" s="430"/>
      <c r="BZ142" s="430"/>
      <c r="CA142" s="430"/>
      <c r="CB142" s="430"/>
      <c r="CC142" s="430"/>
      <c r="CD142" s="430"/>
      <c r="CE142" s="430"/>
      <c r="CF142" s="430"/>
      <c r="CG142" s="430"/>
      <c r="CH142" s="430"/>
      <c r="CI142" s="430"/>
      <c r="CJ142" s="430"/>
      <c r="CK142" s="430"/>
      <c r="CL142" s="430"/>
      <c r="CM142" s="430"/>
      <c r="CN142" s="430"/>
      <c r="CO142" s="430"/>
      <c r="CP142" s="430"/>
      <c r="CQ142" s="430"/>
      <c r="CR142" s="430"/>
      <c r="CS142" s="430"/>
      <c r="CT142" s="430"/>
      <c r="CU142" s="430"/>
      <c r="CV142" s="430"/>
      <c r="CW142" s="430"/>
      <c r="CX142" s="430"/>
      <c r="CY142" s="430"/>
      <c r="CZ142" s="430"/>
      <c r="DA142" s="430"/>
      <c r="DB142" s="430"/>
      <c r="DC142" s="430"/>
      <c r="DD142" s="430"/>
      <c r="DE142" s="430"/>
      <c r="DF142" s="430"/>
      <c r="DG142" s="430"/>
      <c r="DH142" s="430"/>
      <c r="DI142" s="430"/>
      <c r="DJ142" s="430"/>
      <c r="DK142" s="430"/>
      <c r="DL142" s="430"/>
      <c r="DM142" s="430"/>
      <c r="DN142" s="430"/>
      <c r="DO142" s="430"/>
      <c r="DP142" s="430"/>
      <c r="DQ142" s="430"/>
      <c r="DR142" s="430"/>
      <c r="DS142" s="430"/>
      <c r="DT142" s="430"/>
      <c r="DU142" s="430"/>
      <c r="DV142" s="430"/>
      <c r="DW142" s="430"/>
      <c r="DX142" s="430"/>
      <c r="DY142" s="430"/>
      <c r="DZ142" s="430"/>
      <c r="EA142" s="430"/>
      <c r="EB142" s="430"/>
      <c r="EC142" s="430"/>
      <c r="ED142" s="430"/>
      <c r="EE142" s="430"/>
      <c r="EF142" s="430"/>
      <c r="EG142" s="430"/>
      <c r="EH142" s="430"/>
      <c r="EI142" s="430"/>
      <c r="EJ142" s="430"/>
      <c r="EK142" s="430"/>
      <c r="EL142" s="430"/>
      <c r="EM142" s="430"/>
      <c r="EN142" s="430"/>
      <c r="EO142" s="430"/>
      <c r="EP142" s="430"/>
      <c r="EQ142" s="430"/>
      <c r="ER142" s="430"/>
      <c r="ES142" s="430"/>
      <c r="ET142" s="430"/>
      <c r="EU142" s="430"/>
      <c r="EV142" s="430"/>
    </row>
    <row r="143" spans="1:610" s="178" customFormat="1" ht="30" customHeight="1">
      <c r="A143" s="364"/>
      <c r="B143" s="193" t="s">
        <v>200</v>
      </c>
      <c r="C143" s="223"/>
      <c r="D143" s="224"/>
      <c r="E143" s="224"/>
      <c r="F143" s="225"/>
      <c r="G143" s="225"/>
      <c r="H143" s="416"/>
      <c r="I143" s="226"/>
      <c r="J143" s="226"/>
      <c r="K143" s="226"/>
      <c r="L143" s="226"/>
      <c r="M143" s="226"/>
      <c r="N143" s="227"/>
      <c r="O143" s="228"/>
      <c r="P143" s="228"/>
      <c r="Q143" s="228"/>
      <c r="R143" s="227"/>
      <c r="S143" s="324"/>
      <c r="T143" s="320"/>
      <c r="U143" s="426"/>
      <c r="V143" s="325"/>
      <c r="W143" s="430"/>
      <c r="X143" s="430"/>
      <c r="Y143" s="430"/>
      <c r="Z143" s="430"/>
      <c r="AA143" s="430"/>
      <c r="AB143" s="430"/>
      <c r="AC143" s="430"/>
      <c r="AD143" s="430"/>
      <c r="AE143" s="430"/>
      <c r="AF143" s="430"/>
      <c r="AG143" s="430"/>
      <c r="AH143" s="430"/>
      <c r="AI143" s="430"/>
      <c r="AJ143" s="430"/>
      <c r="AK143" s="430"/>
      <c r="AL143" s="430"/>
      <c r="AM143" s="430"/>
      <c r="AN143" s="430"/>
      <c r="AO143" s="430"/>
      <c r="AP143" s="430"/>
      <c r="AQ143" s="430"/>
      <c r="AR143" s="430"/>
      <c r="AS143" s="430"/>
      <c r="AT143" s="430"/>
      <c r="AU143" s="430"/>
      <c r="AV143" s="430"/>
      <c r="AW143" s="430"/>
      <c r="AX143" s="430"/>
      <c r="AY143" s="430"/>
      <c r="AZ143" s="430"/>
      <c r="BA143" s="430"/>
      <c r="BB143" s="430"/>
      <c r="BC143" s="430"/>
      <c r="BD143" s="430"/>
      <c r="BE143" s="430"/>
      <c r="BF143" s="430"/>
      <c r="BG143" s="430"/>
      <c r="BH143" s="430"/>
      <c r="BI143" s="430"/>
      <c r="BJ143" s="430"/>
      <c r="BK143" s="430"/>
      <c r="BL143" s="430"/>
      <c r="BM143" s="430"/>
      <c r="BN143" s="430"/>
      <c r="BO143" s="430"/>
      <c r="BP143" s="430"/>
      <c r="BQ143" s="430"/>
      <c r="BR143" s="430"/>
      <c r="BS143" s="430"/>
      <c r="BT143" s="430"/>
      <c r="BU143" s="430"/>
      <c r="BV143" s="430"/>
      <c r="BW143" s="430"/>
      <c r="BX143" s="430"/>
      <c r="BY143" s="430"/>
      <c r="BZ143" s="430"/>
      <c r="CA143" s="430"/>
      <c r="CB143" s="430"/>
      <c r="CC143" s="430"/>
      <c r="CD143" s="430"/>
      <c r="CE143" s="430"/>
      <c r="CF143" s="430"/>
      <c r="CG143" s="430"/>
      <c r="CH143" s="430"/>
      <c r="CI143" s="430"/>
      <c r="CJ143" s="430"/>
      <c r="CK143" s="430"/>
      <c r="CL143" s="430"/>
      <c r="CM143" s="430"/>
      <c r="CN143" s="430"/>
      <c r="CO143" s="430"/>
      <c r="CP143" s="430"/>
      <c r="CQ143" s="430"/>
      <c r="CR143" s="430"/>
      <c r="CS143" s="430"/>
      <c r="CT143" s="430"/>
      <c r="CU143" s="430"/>
      <c r="CV143" s="430"/>
      <c r="CW143" s="430"/>
      <c r="CX143" s="430"/>
      <c r="CY143" s="430"/>
      <c r="CZ143" s="430"/>
      <c r="DA143" s="430"/>
      <c r="DB143" s="430"/>
      <c r="DC143" s="430"/>
      <c r="DD143" s="430"/>
      <c r="DE143" s="430"/>
      <c r="DF143" s="430"/>
      <c r="DG143" s="430"/>
      <c r="DH143" s="430"/>
      <c r="DI143" s="430"/>
      <c r="DJ143" s="430"/>
      <c r="DK143" s="430"/>
      <c r="DL143" s="430"/>
      <c r="DM143" s="430"/>
      <c r="DN143" s="430"/>
      <c r="DO143" s="430"/>
      <c r="DP143" s="430"/>
      <c r="DQ143" s="430"/>
      <c r="DR143" s="430"/>
      <c r="DS143" s="430"/>
      <c r="DT143" s="430"/>
      <c r="DU143" s="430"/>
      <c r="DV143" s="430"/>
      <c r="DW143" s="430"/>
      <c r="DX143" s="430"/>
      <c r="DY143" s="430"/>
      <c r="DZ143" s="430"/>
      <c r="EA143" s="430"/>
      <c r="EB143" s="430"/>
      <c r="EC143" s="430"/>
      <c r="ED143" s="430"/>
      <c r="EE143" s="430"/>
      <c r="EF143" s="430"/>
      <c r="EG143" s="430"/>
      <c r="EH143" s="430"/>
      <c r="EI143" s="430"/>
      <c r="EJ143" s="430"/>
      <c r="EK143" s="430"/>
      <c r="EL143" s="430"/>
      <c r="EM143" s="430"/>
      <c r="EN143" s="430"/>
      <c r="EO143" s="430"/>
      <c r="EP143" s="430"/>
      <c r="EQ143" s="430"/>
      <c r="ER143" s="430"/>
      <c r="ES143" s="430"/>
      <c r="ET143" s="430"/>
      <c r="EU143" s="430"/>
      <c r="EV143" s="430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</row>
    <row r="144" spans="1:610" ht="30" customHeight="1">
      <c r="A144" s="356"/>
      <c r="B144" s="80" t="s">
        <v>222</v>
      </c>
      <c r="C144" s="18" t="s">
        <v>223</v>
      </c>
      <c r="D144" s="23" t="s">
        <v>224</v>
      </c>
      <c r="E144" s="291" t="s">
        <v>225</v>
      </c>
      <c r="F144" s="9">
        <v>2</v>
      </c>
      <c r="G144" s="9" t="s">
        <v>23</v>
      </c>
      <c r="H144" s="406">
        <f t="shared" ref="H144:H155" si="7">I144+J144+K144+L144+M144+N144+O144+P144+Q144+R144</f>
        <v>18</v>
      </c>
      <c r="I144" s="30">
        <v>7</v>
      </c>
      <c r="J144" s="30">
        <v>1</v>
      </c>
      <c r="K144" s="30">
        <v>1</v>
      </c>
      <c r="L144" s="30">
        <v>0</v>
      </c>
      <c r="M144" s="30">
        <v>3</v>
      </c>
      <c r="N144" s="35">
        <v>3</v>
      </c>
      <c r="O144" s="35">
        <v>0</v>
      </c>
      <c r="P144" s="35">
        <v>0</v>
      </c>
      <c r="Q144" s="35">
        <v>1</v>
      </c>
      <c r="R144" s="35">
        <v>2</v>
      </c>
      <c r="S144" s="324"/>
      <c r="T144" s="320"/>
      <c r="U144" s="426"/>
      <c r="V144" s="325"/>
      <c r="W144" s="430"/>
      <c r="X144" s="430"/>
      <c r="Y144" s="430"/>
      <c r="Z144" s="430"/>
      <c r="AA144" s="430"/>
      <c r="AB144" s="430"/>
      <c r="AC144" s="430"/>
      <c r="AD144" s="430"/>
      <c r="AE144" s="430"/>
      <c r="AF144" s="430"/>
      <c r="AG144" s="430"/>
      <c r="AH144" s="430"/>
      <c r="AI144" s="430"/>
      <c r="AJ144" s="430"/>
      <c r="AK144" s="430"/>
      <c r="AL144" s="430"/>
      <c r="AM144" s="430"/>
      <c r="AN144" s="430"/>
      <c r="AO144" s="430"/>
      <c r="AP144" s="430"/>
      <c r="AQ144" s="430"/>
      <c r="AR144" s="430"/>
      <c r="AS144" s="430"/>
      <c r="AT144" s="430"/>
      <c r="AU144" s="430"/>
      <c r="AV144" s="430"/>
      <c r="AW144" s="430"/>
      <c r="AX144" s="430"/>
      <c r="AY144" s="430"/>
      <c r="AZ144" s="430"/>
      <c r="BA144" s="430"/>
      <c r="BB144" s="430"/>
      <c r="BC144" s="430"/>
      <c r="BD144" s="430"/>
      <c r="BE144" s="430"/>
      <c r="BF144" s="430"/>
      <c r="BG144" s="430"/>
      <c r="BH144" s="430"/>
      <c r="BI144" s="430"/>
      <c r="BJ144" s="430"/>
      <c r="BK144" s="430"/>
      <c r="BL144" s="430"/>
      <c r="BM144" s="430"/>
      <c r="BN144" s="430"/>
      <c r="BO144" s="430"/>
      <c r="BP144" s="430"/>
      <c r="BQ144" s="430"/>
      <c r="BR144" s="430"/>
      <c r="BS144" s="430"/>
      <c r="BT144" s="430"/>
      <c r="BU144" s="430"/>
      <c r="BV144" s="430"/>
      <c r="BW144" s="430"/>
      <c r="BX144" s="430"/>
      <c r="BY144" s="430"/>
      <c r="BZ144" s="430"/>
      <c r="CA144" s="430"/>
      <c r="CB144" s="430"/>
      <c r="CC144" s="430"/>
      <c r="CD144" s="430"/>
      <c r="CE144" s="430"/>
      <c r="CF144" s="430"/>
      <c r="CG144" s="430"/>
      <c r="CH144" s="430"/>
      <c r="CI144" s="430"/>
      <c r="CJ144" s="430"/>
      <c r="CK144" s="430"/>
      <c r="CL144" s="430"/>
      <c r="CM144" s="430"/>
      <c r="CN144" s="430"/>
      <c r="CO144" s="430"/>
      <c r="CP144" s="430"/>
      <c r="CQ144" s="430"/>
      <c r="CR144" s="430"/>
      <c r="CS144" s="430"/>
      <c r="CT144" s="430"/>
      <c r="CU144" s="430"/>
      <c r="CV144" s="430"/>
      <c r="CW144" s="430"/>
      <c r="CX144" s="430"/>
      <c r="CY144" s="430"/>
      <c r="CZ144" s="430"/>
      <c r="DA144" s="430"/>
      <c r="DB144" s="430"/>
      <c r="DC144" s="430"/>
      <c r="DD144" s="430"/>
      <c r="DE144" s="430"/>
      <c r="DF144" s="430"/>
      <c r="DG144" s="430"/>
      <c r="DH144" s="430"/>
      <c r="DI144" s="430"/>
      <c r="DJ144" s="430"/>
      <c r="DK144" s="430"/>
      <c r="DL144" s="430"/>
      <c r="DM144" s="430"/>
      <c r="DN144" s="430"/>
      <c r="DO144" s="430"/>
      <c r="DP144" s="430"/>
      <c r="DQ144" s="430"/>
      <c r="DR144" s="430"/>
      <c r="DS144" s="430"/>
      <c r="DT144" s="430"/>
      <c r="DU144" s="430"/>
      <c r="DV144" s="430"/>
      <c r="DW144" s="430"/>
      <c r="DX144" s="430"/>
      <c r="DY144" s="430"/>
      <c r="DZ144" s="430"/>
      <c r="EA144" s="430"/>
      <c r="EB144" s="430"/>
      <c r="EC144" s="430"/>
      <c r="ED144" s="430"/>
      <c r="EE144" s="430"/>
      <c r="EF144" s="430"/>
      <c r="EG144" s="430"/>
      <c r="EH144" s="430"/>
      <c r="EI144" s="430"/>
      <c r="EJ144" s="430"/>
      <c r="EK144" s="430"/>
      <c r="EL144" s="430"/>
      <c r="EM144" s="430"/>
      <c r="EN144" s="430"/>
      <c r="EO144" s="430"/>
      <c r="EP144" s="430"/>
      <c r="EQ144" s="430"/>
      <c r="ER144" s="430"/>
      <c r="ES144" s="430"/>
      <c r="ET144" s="430"/>
      <c r="EU144" s="430"/>
      <c r="EV144" s="430"/>
    </row>
    <row r="145" spans="1:610" ht="30" customHeight="1">
      <c r="A145" s="356"/>
      <c r="B145" s="80" t="s">
        <v>222</v>
      </c>
      <c r="C145" s="18" t="s">
        <v>223</v>
      </c>
      <c r="D145" s="23" t="s">
        <v>226</v>
      </c>
      <c r="E145" s="289" t="s">
        <v>227</v>
      </c>
      <c r="F145" s="9">
        <v>3</v>
      </c>
      <c r="G145" s="9" t="s">
        <v>23</v>
      </c>
      <c r="H145" s="406">
        <f t="shared" si="7"/>
        <v>6</v>
      </c>
      <c r="I145" s="30">
        <v>3</v>
      </c>
      <c r="J145" s="30">
        <v>0</v>
      </c>
      <c r="K145" s="30">
        <v>0</v>
      </c>
      <c r="L145" s="30">
        <v>0</v>
      </c>
      <c r="M145" s="30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3</v>
      </c>
      <c r="S145" s="324"/>
      <c r="T145" s="320"/>
      <c r="U145" s="426"/>
      <c r="V145" s="325"/>
      <c r="W145" s="430"/>
      <c r="X145" s="430"/>
      <c r="Y145" s="430"/>
      <c r="Z145" s="430"/>
      <c r="AA145" s="430"/>
      <c r="AB145" s="430"/>
      <c r="AC145" s="430"/>
      <c r="AD145" s="430"/>
      <c r="AE145" s="430"/>
      <c r="AF145" s="430"/>
      <c r="AG145" s="430"/>
      <c r="AH145" s="430"/>
      <c r="AI145" s="430"/>
      <c r="AJ145" s="430"/>
      <c r="AK145" s="430"/>
      <c r="AL145" s="430"/>
      <c r="AM145" s="430"/>
      <c r="AN145" s="430"/>
      <c r="AO145" s="430"/>
      <c r="AP145" s="430"/>
      <c r="AQ145" s="430"/>
      <c r="AR145" s="430"/>
      <c r="AS145" s="430"/>
      <c r="AT145" s="430"/>
      <c r="AU145" s="430"/>
      <c r="AV145" s="430"/>
      <c r="AW145" s="430"/>
      <c r="AX145" s="430"/>
      <c r="AY145" s="430"/>
      <c r="AZ145" s="430"/>
      <c r="BA145" s="430"/>
      <c r="BB145" s="430"/>
      <c r="BC145" s="430"/>
      <c r="BD145" s="430"/>
      <c r="BE145" s="430"/>
      <c r="BF145" s="430"/>
      <c r="BG145" s="430"/>
      <c r="BH145" s="430"/>
      <c r="BI145" s="430"/>
      <c r="BJ145" s="430"/>
      <c r="BK145" s="430"/>
      <c r="BL145" s="430"/>
      <c r="BM145" s="430"/>
      <c r="BN145" s="430"/>
      <c r="BO145" s="430"/>
      <c r="BP145" s="430"/>
      <c r="BQ145" s="430"/>
      <c r="BR145" s="430"/>
      <c r="BS145" s="430"/>
      <c r="BT145" s="430"/>
      <c r="BU145" s="430"/>
      <c r="BV145" s="430"/>
      <c r="BW145" s="430"/>
      <c r="BX145" s="430"/>
      <c r="BY145" s="430"/>
      <c r="BZ145" s="430"/>
      <c r="CA145" s="430"/>
      <c r="CB145" s="430"/>
      <c r="CC145" s="430"/>
      <c r="CD145" s="430"/>
      <c r="CE145" s="430"/>
      <c r="CF145" s="430"/>
      <c r="CG145" s="430"/>
      <c r="CH145" s="430"/>
      <c r="CI145" s="430"/>
      <c r="CJ145" s="430"/>
      <c r="CK145" s="430"/>
      <c r="CL145" s="430"/>
      <c r="CM145" s="430"/>
      <c r="CN145" s="430"/>
      <c r="CO145" s="430"/>
      <c r="CP145" s="430"/>
      <c r="CQ145" s="430"/>
      <c r="CR145" s="430"/>
      <c r="CS145" s="430"/>
      <c r="CT145" s="430"/>
      <c r="CU145" s="430"/>
      <c r="CV145" s="430"/>
      <c r="CW145" s="430"/>
      <c r="CX145" s="430"/>
      <c r="CY145" s="430"/>
      <c r="CZ145" s="430"/>
      <c r="DA145" s="430"/>
      <c r="DB145" s="430"/>
      <c r="DC145" s="430"/>
      <c r="DD145" s="430"/>
      <c r="DE145" s="430"/>
      <c r="DF145" s="430"/>
      <c r="DG145" s="430"/>
      <c r="DH145" s="430"/>
      <c r="DI145" s="430"/>
      <c r="DJ145" s="430"/>
      <c r="DK145" s="430"/>
      <c r="DL145" s="430"/>
      <c r="DM145" s="430"/>
      <c r="DN145" s="430"/>
      <c r="DO145" s="430"/>
      <c r="DP145" s="430"/>
      <c r="DQ145" s="430"/>
      <c r="DR145" s="430"/>
      <c r="DS145" s="430"/>
      <c r="DT145" s="430"/>
      <c r="DU145" s="430"/>
      <c r="DV145" s="430"/>
      <c r="DW145" s="430"/>
      <c r="DX145" s="430"/>
      <c r="DY145" s="430"/>
      <c r="DZ145" s="430"/>
      <c r="EA145" s="430"/>
      <c r="EB145" s="430"/>
      <c r="EC145" s="430"/>
      <c r="ED145" s="430"/>
      <c r="EE145" s="430"/>
      <c r="EF145" s="430"/>
      <c r="EG145" s="430"/>
      <c r="EH145" s="430"/>
      <c r="EI145" s="430"/>
      <c r="EJ145" s="430"/>
      <c r="EK145" s="430"/>
      <c r="EL145" s="430"/>
      <c r="EM145" s="430"/>
      <c r="EN145" s="430"/>
      <c r="EO145" s="430"/>
      <c r="EP145" s="430"/>
      <c r="EQ145" s="430"/>
      <c r="ER145" s="430"/>
      <c r="ES145" s="430"/>
      <c r="ET145" s="430"/>
      <c r="EU145" s="430"/>
      <c r="EV145" s="430"/>
    </row>
    <row r="146" spans="1:610" ht="30" customHeight="1">
      <c r="A146" s="356"/>
      <c r="B146" s="80" t="s">
        <v>222</v>
      </c>
      <c r="C146" s="18" t="s">
        <v>223</v>
      </c>
      <c r="D146" s="23" t="s">
        <v>228</v>
      </c>
      <c r="E146" s="290" t="s">
        <v>229</v>
      </c>
      <c r="F146" s="9">
        <v>2</v>
      </c>
      <c r="G146" s="9" t="s">
        <v>23</v>
      </c>
      <c r="H146" s="406">
        <f t="shared" si="7"/>
        <v>3</v>
      </c>
      <c r="I146" s="30">
        <v>1</v>
      </c>
      <c r="J146" s="30">
        <v>0</v>
      </c>
      <c r="K146" s="30">
        <v>0</v>
      </c>
      <c r="L146" s="30">
        <v>0</v>
      </c>
      <c r="M146" s="30">
        <v>0</v>
      </c>
      <c r="N146" s="35">
        <v>0</v>
      </c>
      <c r="O146" s="35">
        <v>0</v>
      </c>
      <c r="P146" s="35">
        <v>0</v>
      </c>
      <c r="Q146" s="35">
        <v>0</v>
      </c>
      <c r="R146" s="35">
        <v>2</v>
      </c>
      <c r="S146" s="324"/>
      <c r="T146" s="320"/>
      <c r="U146" s="426"/>
      <c r="V146" s="325"/>
      <c r="W146" s="430"/>
      <c r="X146" s="430"/>
      <c r="Y146" s="430"/>
      <c r="Z146" s="430"/>
      <c r="AA146" s="430"/>
      <c r="AB146" s="430"/>
      <c r="AC146" s="430"/>
      <c r="AD146" s="430"/>
      <c r="AE146" s="430"/>
      <c r="AF146" s="430"/>
      <c r="AG146" s="430"/>
      <c r="AH146" s="430"/>
      <c r="AI146" s="430"/>
      <c r="AJ146" s="430"/>
      <c r="AK146" s="430"/>
      <c r="AL146" s="430"/>
      <c r="AM146" s="430"/>
      <c r="AN146" s="430"/>
      <c r="AO146" s="430"/>
      <c r="AP146" s="430"/>
      <c r="AQ146" s="430"/>
      <c r="AR146" s="430"/>
      <c r="AS146" s="430"/>
      <c r="AT146" s="430"/>
      <c r="AU146" s="430"/>
      <c r="AV146" s="430"/>
      <c r="AW146" s="430"/>
      <c r="AX146" s="430"/>
      <c r="AY146" s="430"/>
      <c r="AZ146" s="430"/>
      <c r="BA146" s="430"/>
      <c r="BB146" s="430"/>
      <c r="BC146" s="430"/>
      <c r="BD146" s="430"/>
      <c r="BE146" s="430"/>
      <c r="BF146" s="430"/>
      <c r="BG146" s="430"/>
      <c r="BH146" s="430"/>
      <c r="BI146" s="430"/>
      <c r="BJ146" s="430"/>
      <c r="BK146" s="430"/>
      <c r="BL146" s="430"/>
      <c r="BM146" s="430"/>
      <c r="BN146" s="430"/>
      <c r="BO146" s="430"/>
      <c r="BP146" s="430"/>
      <c r="BQ146" s="430"/>
      <c r="BR146" s="430"/>
      <c r="BS146" s="430"/>
      <c r="BT146" s="430"/>
      <c r="BU146" s="430"/>
      <c r="BV146" s="430"/>
      <c r="BW146" s="430"/>
      <c r="BX146" s="430"/>
      <c r="BY146" s="430"/>
      <c r="BZ146" s="430"/>
      <c r="CA146" s="430"/>
      <c r="CB146" s="430"/>
      <c r="CC146" s="430"/>
      <c r="CD146" s="430"/>
      <c r="CE146" s="430"/>
      <c r="CF146" s="430"/>
      <c r="CG146" s="430"/>
      <c r="CH146" s="430"/>
      <c r="CI146" s="430"/>
      <c r="CJ146" s="430"/>
      <c r="CK146" s="430"/>
      <c r="CL146" s="430"/>
      <c r="CM146" s="430"/>
      <c r="CN146" s="430"/>
      <c r="CO146" s="430"/>
      <c r="CP146" s="430"/>
      <c r="CQ146" s="430"/>
      <c r="CR146" s="430"/>
      <c r="CS146" s="430"/>
      <c r="CT146" s="430"/>
      <c r="CU146" s="430"/>
      <c r="CV146" s="430"/>
      <c r="CW146" s="430"/>
      <c r="CX146" s="430"/>
      <c r="CY146" s="430"/>
      <c r="CZ146" s="430"/>
      <c r="DA146" s="430"/>
      <c r="DB146" s="430"/>
      <c r="DC146" s="430"/>
      <c r="DD146" s="430"/>
      <c r="DE146" s="430"/>
      <c r="DF146" s="430"/>
      <c r="DG146" s="430"/>
      <c r="DH146" s="430"/>
      <c r="DI146" s="430"/>
      <c r="DJ146" s="430"/>
      <c r="DK146" s="430"/>
      <c r="DL146" s="430"/>
      <c r="DM146" s="430"/>
      <c r="DN146" s="430"/>
      <c r="DO146" s="430"/>
      <c r="DP146" s="430"/>
      <c r="DQ146" s="430"/>
      <c r="DR146" s="430"/>
      <c r="DS146" s="430"/>
      <c r="DT146" s="430"/>
      <c r="DU146" s="430"/>
      <c r="DV146" s="430"/>
      <c r="DW146" s="430"/>
      <c r="DX146" s="430"/>
      <c r="DY146" s="430"/>
      <c r="DZ146" s="430"/>
      <c r="EA146" s="430"/>
      <c r="EB146" s="430"/>
      <c r="EC146" s="430"/>
      <c r="ED146" s="430"/>
      <c r="EE146" s="430"/>
      <c r="EF146" s="430"/>
      <c r="EG146" s="430"/>
      <c r="EH146" s="430"/>
      <c r="EI146" s="430"/>
      <c r="EJ146" s="430"/>
      <c r="EK146" s="430"/>
      <c r="EL146" s="430"/>
      <c r="EM146" s="430"/>
      <c r="EN146" s="430"/>
      <c r="EO146" s="430"/>
      <c r="EP146" s="430"/>
      <c r="EQ146" s="430"/>
      <c r="ER146" s="430"/>
      <c r="ES146" s="430"/>
      <c r="ET146" s="430"/>
      <c r="EU146" s="430"/>
      <c r="EV146" s="430"/>
    </row>
    <row r="147" spans="1:610" ht="30" customHeight="1">
      <c r="A147" s="353"/>
      <c r="B147" s="81" t="s">
        <v>222</v>
      </c>
      <c r="C147" s="17" t="s">
        <v>230</v>
      </c>
      <c r="D147" s="22" t="s">
        <v>231</v>
      </c>
      <c r="E147" s="289" t="s">
        <v>232</v>
      </c>
      <c r="F147" s="5">
        <v>4</v>
      </c>
      <c r="G147" s="5" t="s">
        <v>23</v>
      </c>
      <c r="H147" s="406">
        <f t="shared" si="7"/>
        <v>36</v>
      </c>
      <c r="I147" s="30">
        <v>20</v>
      </c>
      <c r="J147" s="30">
        <v>2</v>
      </c>
      <c r="K147" s="30">
        <v>2</v>
      </c>
      <c r="L147" s="30">
        <v>0</v>
      </c>
      <c r="M147" s="30">
        <v>4</v>
      </c>
      <c r="N147" s="35">
        <v>0</v>
      </c>
      <c r="O147" s="35">
        <v>0</v>
      </c>
      <c r="P147" s="35">
        <v>0</v>
      </c>
      <c r="Q147" s="35">
        <v>0</v>
      </c>
      <c r="R147" s="35">
        <v>8</v>
      </c>
      <c r="S147" s="324"/>
      <c r="T147" s="320"/>
      <c r="U147" s="426"/>
      <c r="V147" s="325"/>
      <c r="W147" s="430"/>
      <c r="X147" s="430"/>
      <c r="Y147" s="430"/>
      <c r="Z147" s="430"/>
      <c r="AA147" s="430"/>
      <c r="AB147" s="430"/>
      <c r="AC147" s="430"/>
      <c r="AD147" s="430"/>
      <c r="AE147" s="430"/>
      <c r="AF147" s="430"/>
      <c r="AG147" s="430"/>
      <c r="AH147" s="430"/>
      <c r="AI147" s="430"/>
      <c r="AJ147" s="430"/>
      <c r="AK147" s="430"/>
      <c r="AL147" s="430"/>
      <c r="AM147" s="430"/>
      <c r="AN147" s="430"/>
      <c r="AO147" s="430"/>
      <c r="AP147" s="430"/>
      <c r="AQ147" s="430"/>
      <c r="AR147" s="430"/>
      <c r="AS147" s="430"/>
      <c r="AT147" s="430"/>
      <c r="AU147" s="430"/>
      <c r="AV147" s="430"/>
      <c r="AW147" s="430"/>
      <c r="AX147" s="430"/>
      <c r="AY147" s="430"/>
      <c r="AZ147" s="430"/>
      <c r="BA147" s="430"/>
      <c r="BB147" s="430"/>
      <c r="BC147" s="430"/>
      <c r="BD147" s="430"/>
      <c r="BE147" s="430"/>
      <c r="BF147" s="430"/>
      <c r="BG147" s="430"/>
      <c r="BH147" s="430"/>
      <c r="BI147" s="430"/>
      <c r="BJ147" s="430"/>
      <c r="BK147" s="430"/>
      <c r="BL147" s="430"/>
      <c r="BM147" s="430"/>
      <c r="BN147" s="430"/>
      <c r="BO147" s="430"/>
      <c r="BP147" s="430"/>
      <c r="BQ147" s="430"/>
      <c r="BR147" s="430"/>
      <c r="BS147" s="430"/>
      <c r="BT147" s="430"/>
      <c r="BU147" s="430"/>
      <c r="BV147" s="430"/>
      <c r="BW147" s="430"/>
      <c r="BX147" s="430"/>
      <c r="BY147" s="430"/>
      <c r="BZ147" s="430"/>
      <c r="CA147" s="430"/>
      <c r="CB147" s="430"/>
      <c r="CC147" s="430"/>
      <c r="CD147" s="430"/>
      <c r="CE147" s="430"/>
      <c r="CF147" s="430"/>
      <c r="CG147" s="430"/>
      <c r="CH147" s="430"/>
      <c r="CI147" s="430"/>
      <c r="CJ147" s="430"/>
      <c r="CK147" s="430"/>
      <c r="CL147" s="430"/>
      <c r="CM147" s="430"/>
      <c r="CN147" s="430"/>
      <c r="CO147" s="430"/>
      <c r="CP147" s="430"/>
      <c r="CQ147" s="430"/>
      <c r="CR147" s="430"/>
      <c r="CS147" s="430"/>
      <c r="CT147" s="430"/>
      <c r="CU147" s="430"/>
      <c r="CV147" s="430"/>
      <c r="CW147" s="430"/>
      <c r="CX147" s="430"/>
      <c r="CY147" s="430"/>
      <c r="CZ147" s="430"/>
      <c r="DA147" s="430"/>
      <c r="DB147" s="430"/>
      <c r="DC147" s="430"/>
      <c r="DD147" s="430"/>
      <c r="DE147" s="430"/>
      <c r="DF147" s="430"/>
      <c r="DG147" s="430"/>
      <c r="DH147" s="430"/>
      <c r="DI147" s="430"/>
      <c r="DJ147" s="430"/>
      <c r="DK147" s="430"/>
      <c r="DL147" s="430"/>
      <c r="DM147" s="430"/>
      <c r="DN147" s="430"/>
      <c r="DO147" s="430"/>
      <c r="DP147" s="430"/>
      <c r="DQ147" s="430"/>
      <c r="DR147" s="430"/>
      <c r="DS147" s="430"/>
      <c r="DT147" s="430"/>
      <c r="DU147" s="430"/>
      <c r="DV147" s="430"/>
      <c r="DW147" s="430"/>
      <c r="DX147" s="430"/>
      <c r="DY147" s="430"/>
      <c r="DZ147" s="430"/>
      <c r="EA147" s="430"/>
      <c r="EB147" s="430"/>
      <c r="EC147" s="430"/>
      <c r="ED147" s="430"/>
      <c r="EE147" s="430"/>
      <c r="EF147" s="430"/>
      <c r="EG147" s="430"/>
      <c r="EH147" s="430"/>
      <c r="EI147" s="430"/>
      <c r="EJ147" s="430"/>
      <c r="EK147" s="430"/>
      <c r="EL147" s="430"/>
      <c r="EM147" s="430"/>
      <c r="EN147" s="430"/>
      <c r="EO147" s="430"/>
      <c r="EP147" s="430"/>
      <c r="EQ147" s="430"/>
      <c r="ER147" s="430"/>
      <c r="ES147" s="430"/>
      <c r="ET147" s="430"/>
      <c r="EU147" s="430"/>
      <c r="EV147" s="430"/>
    </row>
    <row r="148" spans="1:610" ht="30" customHeight="1">
      <c r="A148" s="353"/>
      <c r="B148" s="81" t="s">
        <v>222</v>
      </c>
      <c r="C148" s="17" t="s">
        <v>233</v>
      </c>
      <c r="D148" s="22" t="s">
        <v>234</v>
      </c>
      <c r="E148" s="290" t="s">
        <v>235</v>
      </c>
      <c r="F148" s="5">
        <v>2</v>
      </c>
      <c r="G148" s="5" t="s">
        <v>23</v>
      </c>
      <c r="H148" s="406">
        <f t="shared" si="7"/>
        <v>25</v>
      </c>
      <c r="I148" s="30">
        <v>7</v>
      </c>
      <c r="J148" s="30">
        <v>2</v>
      </c>
      <c r="K148" s="30">
        <v>4</v>
      </c>
      <c r="L148" s="30">
        <v>4</v>
      </c>
      <c r="M148" s="30">
        <v>2</v>
      </c>
      <c r="N148" s="35">
        <v>3</v>
      </c>
      <c r="O148" s="35">
        <v>1</v>
      </c>
      <c r="P148" s="35">
        <v>0</v>
      </c>
      <c r="Q148" s="35">
        <v>0</v>
      </c>
      <c r="R148" s="35">
        <v>2</v>
      </c>
      <c r="S148" s="324"/>
      <c r="T148" s="320"/>
      <c r="U148" s="426"/>
      <c r="V148" s="325"/>
      <c r="W148" s="430"/>
      <c r="X148" s="430"/>
      <c r="Y148" s="430"/>
      <c r="Z148" s="430"/>
      <c r="AA148" s="430"/>
      <c r="AB148" s="430"/>
      <c r="AC148" s="430"/>
      <c r="AD148" s="430"/>
      <c r="AE148" s="430"/>
      <c r="AF148" s="430"/>
      <c r="AG148" s="430"/>
      <c r="AH148" s="430"/>
      <c r="AI148" s="430"/>
      <c r="AJ148" s="430"/>
      <c r="AK148" s="430"/>
      <c r="AL148" s="430"/>
      <c r="AM148" s="430"/>
      <c r="AN148" s="430"/>
      <c r="AO148" s="430"/>
      <c r="AP148" s="430"/>
      <c r="AQ148" s="430"/>
      <c r="AR148" s="430"/>
      <c r="AS148" s="430"/>
      <c r="AT148" s="430"/>
      <c r="AU148" s="430"/>
      <c r="AV148" s="430"/>
      <c r="AW148" s="430"/>
      <c r="AX148" s="430"/>
      <c r="AY148" s="430"/>
      <c r="AZ148" s="430"/>
      <c r="BA148" s="430"/>
      <c r="BB148" s="430"/>
      <c r="BC148" s="430"/>
      <c r="BD148" s="430"/>
      <c r="BE148" s="430"/>
      <c r="BF148" s="430"/>
      <c r="BG148" s="430"/>
      <c r="BH148" s="430"/>
      <c r="BI148" s="430"/>
      <c r="BJ148" s="430"/>
      <c r="BK148" s="430"/>
      <c r="BL148" s="430"/>
      <c r="BM148" s="430"/>
      <c r="BN148" s="430"/>
      <c r="BO148" s="430"/>
      <c r="BP148" s="430"/>
      <c r="BQ148" s="430"/>
      <c r="BR148" s="430"/>
      <c r="BS148" s="430"/>
      <c r="BT148" s="430"/>
      <c r="BU148" s="430"/>
      <c r="BV148" s="430"/>
      <c r="BW148" s="430"/>
      <c r="BX148" s="430"/>
      <c r="BY148" s="430"/>
      <c r="BZ148" s="430"/>
      <c r="CA148" s="430"/>
      <c r="CB148" s="430"/>
      <c r="CC148" s="430"/>
      <c r="CD148" s="430"/>
      <c r="CE148" s="430"/>
      <c r="CF148" s="430"/>
      <c r="CG148" s="430"/>
      <c r="CH148" s="430"/>
      <c r="CI148" s="430"/>
      <c r="CJ148" s="430"/>
      <c r="CK148" s="430"/>
      <c r="CL148" s="430"/>
      <c r="CM148" s="430"/>
      <c r="CN148" s="430"/>
      <c r="CO148" s="430"/>
      <c r="CP148" s="430"/>
      <c r="CQ148" s="430"/>
      <c r="CR148" s="430"/>
      <c r="CS148" s="430"/>
      <c r="CT148" s="430"/>
      <c r="CU148" s="430"/>
      <c r="CV148" s="430"/>
      <c r="CW148" s="430"/>
      <c r="CX148" s="430"/>
      <c r="CY148" s="430"/>
      <c r="CZ148" s="430"/>
      <c r="DA148" s="430"/>
      <c r="DB148" s="430"/>
      <c r="DC148" s="430"/>
      <c r="DD148" s="430"/>
      <c r="DE148" s="430"/>
      <c r="DF148" s="430"/>
      <c r="DG148" s="430"/>
      <c r="DH148" s="430"/>
      <c r="DI148" s="430"/>
      <c r="DJ148" s="430"/>
      <c r="DK148" s="430"/>
      <c r="DL148" s="430"/>
      <c r="DM148" s="430"/>
      <c r="DN148" s="430"/>
      <c r="DO148" s="430"/>
      <c r="DP148" s="430"/>
      <c r="DQ148" s="430"/>
      <c r="DR148" s="430"/>
      <c r="DS148" s="430"/>
      <c r="DT148" s="430"/>
      <c r="DU148" s="430"/>
      <c r="DV148" s="430"/>
      <c r="DW148" s="430"/>
      <c r="DX148" s="430"/>
      <c r="DY148" s="430"/>
      <c r="DZ148" s="430"/>
      <c r="EA148" s="430"/>
      <c r="EB148" s="430"/>
      <c r="EC148" s="430"/>
      <c r="ED148" s="430"/>
      <c r="EE148" s="430"/>
      <c r="EF148" s="430"/>
      <c r="EG148" s="430"/>
      <c r="EH148" s="430"/>
      <c r="EI148" s="430"/>
      <c r="EJ148" s="430"/>
      <c r="EK148" s="430"/>
      <c r="EL148" s="430"/>
      <c r="EM148" s="430"/>
      <c r="EN148" s="430"/>
      <c r="EO148" s="430"/>
      <c r="EP148" s="430"/>
      <c r="EQ148" s="430"/>
      <c r="ER148" s="430"/>
      <c r="ES148" s="430"/>
      <c r="ET148" s="430"/>
      <c r="EU148" s="430"/>
      <c r="EV148" s="430"/>
    </row>
    <row r="149" spans="1:610" ht="30" customHeight="1">
      <c r="B149" s="81" t="s">
        <v>222</v>
      </c>
      <c r="C149" s="17" t="s">
        <v>233</v>
      </c>
      <c r="D149" s="22" t="s">
        <v>236</v>
      </c>
      <c r="E149" s="289" t="s">
        <v>227</v>
      </c>
      <c r="F149" s="5">
        <v>3</v>
      </c>
      <c r="G149" s="5" t="s">
        <v>23</v>
      </c>
      <c r="H149" s="406">
        <f t="shared" si="7"/>
        <v>22</v>
      </c>
      <c r="I149" s="30">
        <v>6</v>
      </c>
      <c r="J149" s="30">
        <v>0</v>
      </c>
      <c r="K149" s="30">
        <v>7</v>
      </c>
      <c r="L149" s="30">
        <v>6</v>
      </c>
      <c r="M149" s="30">
        <v>0</v>
      </c>
      <c r="N149" s="35">
        <v>0</v>
      </c>
      <c r="O149" s="35">
        <v>0</v>
      </c>
      <c r="P149" s="35">
        <v>0</v>
      </c>
      <c r="Q149" s="35">
        <v>0</v>
      </c>
      <c r="R149" s="35">
        <v>3</v>
      </c>
      <c r="S149" s="324"/>
      <c r="T149" s="320"/>
      <c r="U149" s="426"/>
      <c r="V149" s="325"/>
      <c r="W149" s="430"/>
      <c r="X149" s="430"/>
      <c r="Y149" s="430"/>
      <c r="Z149" s="430"/>
      <c r="AA149" s="430"/>
      <c r="AB149" s="430"/>
      <c r="AC149" s="430"/>
      <c r="AD149" s="430"/>
      <c r="AE149" s="430"/>
      <c r="AF149" s="430"/>
      <c r="AG149" s="430"/>
      <c r="AH149" s="430"/>
      <c r="AI149" s="430"/>
      <c r="AJ149" s="430"/>
      <c r="AK149" s="430"/>
      <c r="AL149" s="430"/>
      <c r="AM149" s="430"/>
      <c r="AN149" s="430"/>
      <c r="AO149" s="430"/>
      <c r="AP149" s="430"/>
      <c r="AQ149" s="430"/>
      <c r="AR149" s="430"/>
      <c r="AS149" s="430"/>
      <c r="AT149" s="430"/>
      <c r="AU149" s="430"/>
      <c r="AV149" s="430"/>
      <c r="AW149" s="430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  <c r="BI149" s="147"/>
      <c r="BJ149" s="147"/>
      <c r="BK149" s="147"/>
      <c r="BL149" s="147"/>
      <c r="BM149" s="147"/>
      <c r="BN149" s="147"/>
      <c r="BO149" s="147"/>
      <c r="BP149" s="147"/>
      <c r="BQ149" s="147"/>
      <c r="BR149" s="147"/>
      <c r="BS149" s="147"/>
      <c r="BT149" s="147"/>
      <c r="BU149" s="147"/>
      <c r="BV149" s="147"/>
      <c r="BW149" s="147"/>
      <c r="BX149" s="147"/>
      <c r="BY149" s="147"/>
      <c r="BZ149" s="147"/>
      <c r="CA149" s="147"/>
      <c r="CB149" s="147"/>
      <c r="CC149" s="147"/>
      <c r="CD149" s="430"/>
      <c r="CE149" s="430"/>
      <c r="CF149" s="430"/>
      <c r="CG149" s="430"/>
      <c r="CH149" s="430"/>
      <c r="CI149" s="430"/>
      <c r="CJ149" s="430"/>
      <c r="CK149" s="430"/>
      <c r="CL149" s="430"/>
      <c r="CM149" s="430"/>
      <c r="CN149" s="430"/>
      <c r="CO149" s="430"/>
      <c r="CP149" s="430"/>
      <c r="CQ149" s="430"/>
      <c r="CR149" s="430"/>
      <c r="CS149" s="430"/>
      <c r="CT149" s="430"/>
      <c r="CU149" s="430"/>
      <c r="CV149" s="430"/>
      <c r="CW149" s="430"/>
      <c r="CX149" s="430"/>
      <c r="CY149" s="430"/>
      <c r="CZ149" s="430"/>
      <c r="DA149" s="430"/>
      <c r="DB149" s="430"/>
      <c r="DC149" s="430"/>
      <c r="DD149" s="430"/>
      <c r="DE149" s="430"/>
      <c r="DF149" s="430"/>
      <c r="DG149" s="430"/>
      <c r="DH149" s="430"/>
      <c r="DI149" s="430"/>
      <c r="DJ149" s="430"/>
      <c r="DK149" s="430"/>
      <c r="DL149" s="430"/>
      <c r="DM149" s="430"/>
      <c r="DN149" s="430"/>
      <c r="DO149" s="430"/>
      <c r="DP149" s="430"/>
      <c r="DQ149" s="430"/>
      <c r="DR149" s="430"/>
      <c r="DS149" s="430"/>
      <c r="DT149" s="430"/>
      <c r="DU149" s="430"/>
      <c r="DV149" s="430"/>
      <c r="DW149" s="430"/>
      <c r="DX149" s="430"/>
      <c r="DY149" s="430"/>
      <c r="DZ149" s="430"/>
      <c r="EA149" s="430"/>
      <c r="EB149" s="430"/>
      <c r="EC149" s="430"/>
      <c r="ED149" s="430"/>
      <c r="EE149" s="430"/>
      <c r="EF149" s="430"/>
      <c r="EG149" s="430"/>
      <c r="EH149" s="430"/>
      <c r="EI149" s="430"/>
      <c r="EJ149" s="430"/>
      <c r="EK149" s="430"/>
      <c r="EL149" s="430"/>
      <c r="EM149" s="430"/>
      <c r="EN149" s="430"/>
      <c r="EO149" s="430"/>
      <c r="EP149" s="430"/>
      <c r="EQ149" s="430"/>
      <c r="ER149" s="430"/>
      <c r="ES149" s="430"/>
      <c r="ET149" s="430"/>
      <c r="EU149" s="430"/>
      <c r="EV149" s="430"/>
    </row>
    <row r="150" spans="1:610" ht="30" customHeight="1">
      <c r="A150" s="384">
        <v>74500553</v>
      </c>
      <c r="B150" s="81" t="s">
        <v>222</v>
      </c>
      <c r="C150" s="17" t="s">
        <v>237</v>
      </c>
      <c r="D150" s="22" t="s">
        <v>234</v>
      </c>
      <c r="E150" s="290" t="s">
        <v>235</v>
      </c>
      <c r="F150" s="5">
        <v>2</v>
      </c>
      <c r="G150" s="5" t="s">
        <v>23</v>
      </c>
      <c r="H150" s="406">
        <f t="shared" si="7"/>
        <v>9</v>
      </c>
      <c r="I150" s="30">
        <v>3</v>
      </c>
      <c r="J150" s="30">
        <v>1</v>
      </c>
      <c r="K150" s="30">
        <v>0</v>
      </c>
      <c r="L150" s="30">
        <v>0</v>
      </c>
      <c r="M150" s="30">
        <v>2</v>
      </c>
      <c r="N150" s="35">
        <v>0</v>
      </c>
      <c r="O150" s="35">
        <v>1</v>
      </c>
      <c r="P150" s="35">
        <v>1</v>
      </c>
      <c r="Q150" s="35">
        <v>0</v>
      </c>
      <c r="R150" s="35">
        <v>1</v>
      </c>
      <c r="S150" s="324"/>
      <c r="T150" s="320"/>
      <c r="U150" s="426"/>
      <c r="V150" s="325"/>
      <c r="W150" s="430"/>
      <c r="X150" s="430"/>
      <c r="Y150" s="430"/>
      <c r="Z150" s="430"/>
      <c r="AA150" s="430"/>
      <c r="AB150" s="430"/>
      <c r="AC150" s="430"/>
      <c r="AD150" s="430"/>
      <c r="AE150" s="430"/>
      <c r="AF150" s="430"/>
      <c r="AG150" s="430"/>
      <c r="AH150" s="430"/>
      <c r="AI150" s="430"/>
      <c r="AJ150" s="430"/>
      <c r="AK150" s="430"/>
      <c r="AL150" s="430"/>
      <c r="AM150" s="430"/>
      <c r="AN150" s="430"/>
      <c r="AO150" s="430"/>
      <c r="AP150" s="430"/>
      <c r="AQ150" s="430"/>
      <c r="AR150" s="430"/>
      <c r="AS150" s="430"/>
      <c r="AT150" s="430"/>
      <c r="AU150" s="430"/>
      <c r="AV150" s="430"/>
      <c r="AW150" s="430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  <c r="BI150" s="147"/>
      <c r="BJ150" s="147"/>
      <c r="BK150" s="147"/>
      <c r="BL150" s="147"/>
      <c r="BM150" s="147"/>
      <c r="BN150" s="147"/>
      <c r="BO150" s="147"/>
      <c r="BP150" s="147"/>
      <c r="BQ150" s="147"/>
      <c r="BR150" s="147"/>
      <c r="BS150" s="147"/>
      <c r="BT150" s="147"/>
      <c r="BU150" s="147"/>
      <c r="BV150" s="147"/>
      <c r="BW150" s="147"/>
      <c r="BX150" s="147"/>
      <c r="BY150" s="147"/>
      <c r="BZ150" s="147"/>
      <c r="CA150" s="147"/>
      <c r="CB150" s="147"/>
      <c r="CC150" s="147"/>
      <c r="CD150" s="430"/>
      <c r="CE150" s="430"/>
      <c r="CF150" s="430"/>
      <c r="CG150" s="430"/>
      <c r="CH150" s="430"/>
      <c r="CI150" s="430"/>
      <c r="CJ150" s="430"/>
      <c r="CK150" s="430"/>
      <c r="CL150" s="430"/>
      <c r="CM150" s="430"/>
      <c r="CN150" s="430"/>
      <c r="CO150" s="430"/>
      <c r="CP150" s="430"/>
      <c r="CQ150" s="430"/>
      <c r="CR150" s="430"/>
      <c r="CS150" s="430"/>
      <c r="CT150" s="430"/>
      <c r="CU150" s="430"/>
      <c r="CV150" s="430"/>
      <c r="CW150" s="430"/>
      <c r="CX150" s="430"/>
      <c r="CY150" s="430"/>
      <c r="CZ150" s="430"/>
      <c r="DA150" s="430"/>
      <c r="DB150" s="430"/>
      <c r="DC150" s="430"/>
      <c r="DD150" s="430"/>
      <c r="DE150" s="430"/>
      <c r="DF150" s="430"/>
      <c r="DG150" s="430"/>
      <c r="DH150" s="430"/>
      <c r="DI150" s="430"/>
      <c r="DJ150" s="430"/>
      <c r="DK150" s="430"/>
      <c r="DL150" s="430"/>
      <c r="DM150" s="430"/>
      <c r="DN150" s="430"/>
      <c r="DO150" s="430"/>
      <c r="DP150" s="430"/>
      <c r="DQ150" s="430"/>
      <c r="DR150" s="430"/>
      <c r="DS150" s="430"/>
      <c r="DT150" s="430"/>
      <c r="DU150" s="430"/>
      <c r="DV150" s="430"/>
      <c r="DW150" s="430"/>
      <c r="DX150" s="430"/>
      <c r="DY150" s="430"/>
      <c r="DZ150" s="430"/>
      <c r="EA150" s="430"/>
      <c r="EB150" s="430"/>
      <c r="EC150" s="430"/>
      <c r="ED150" s="430"/>
      <c r="EE150" s="430"/>
      <c r="EF150" s="430"/>
      <c r="EG150" s="430"/>
      <c r="EH150" s="430"/>
      <c r="EI150" s="430"/>
      <c r="EJ150" s="430"/>
      <c r="EK150" s="430"/>
      <c r="EL150" s="430"/>
      <c r="EM150" s="430"/>
      <c r="EN150" s="430"/>
      <c r="EO150" s="430"/>
      <c r="EP150" s="430"/>
      <c r="EQ150" s="430"/>
      <c r="ER150" s="430"/>
      <c r="ES150" s="430"/>
      <c r="ET150" s="430"/>
      <c r="EU150" s="430"/>
      <c r="EV150" s="430"/>
    </row>
    <row r="151" spans="1:610" ht="30" customHeight="1">
      <c r="A151" s="396"/>
      <c r="B151" s="81" t="s">
        <v>222</v>
      </c>
      <c r="C151" s="17" t="s">
        <v>237</v>
      </c>
      <c r="D151" s="22" t="s">
        <v>236</v>
      </c>
      <c r="E151" s="289" t="s">
        <v>227</v>
      </c>
      <c r="F151" s="5">
        <v>3</v>
      </c>
      <c r="G151" s="5" t="s">
        <v>23</v>
      </c>
      <c r="H151" s="406">
        <f t="shared" si="7"/>
        <v>6</v>
      </c>
      <c r="I151" s="30">
        <v>0</v>
      </c>
      <c r="J151" s="30">
        <v>0</v>
      </c>
      <c r="K151" s="30">
        <v>0</v>
      </c>
      <c r="L151" s="30">
        <v>0</v>
      </c>
      <c r="M151" s="30">
        <v>0</v>
      </c>
      <c r="N151" s="35">
        <v>0</v>
      </c>
      <c r="O151" s="35">
        <v>0</v>
      </c>
      <c r="P151" s="35">
        <v>3</v>
      </c>
      <c r="Q151" s="35">
        <v>0</v>
      </c>
      <c r="R151" s="35">
        <v>3</v>
      </c>
      <c r="S151" s="324"/>
      <c r="T151" s="320"/>
      <c r="U151" s="426"/>
      <c r="V151" s="325"/>
      <c r="W151" s="430"/>
      <c r="X151" s="430"/>
      <c r="Y151" s="430"/>
      <c r="Z151" s="430"/>
      <c r="AA151" s="430"/>
      <c r="AB151" s="430"/>
      <c r="AC151" s="430"/>
      <c r="AD151" s="430"/>
      <c r="AE151" s="430"/>
      <c r="AF151" s="430"/>
      <c r="AG151" s="430"/>
      <c r="AH151" s="430"/>
      <c r="AI151" s="430"/>
      <c r="AJ151" s="430"/>
      <c r="AK151" s="430"/>
      <c r="AL151" s="430"/>
      <c r="AM151" s="430"/>
      <c r="AN151" s="430"/>
      <c r="AO151" s="430"/>
      <c r="AP151" s="430"/>
      <c r="AQ151" s="430"/>
      <c r="AR151" s="430"/>
      <c r="AS151" s="430"/>
      <c r="AT151" s="430"/>
      <c r="AU151" s="430"/>
      <c r="AV151" s="430"/>
      <c r="AW151" s="430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  <c r="BI151" s="147"/>
      <c r="BJ151" s="147"/>
      <c r="BK151" s="147"/>
      <c r="BL151" s="147"/>
      <c r="BM151" s="147"/>
      <c r="BN151" s="147"/>
      <c r="BO151" s="147"/>
      <c r="BP151" s="147"/>
      <c r="BQ151" s="147"/>
      <c r="BR151" s="147"/>
      <c r="BS151" s="147"/>
      <c r="BT151" s="147"/>
      <c r="BU151" s="147"/>
      <c r="BV151" s="147"/>
      <c r="BW151" s="147"/>
      <c r="BX151" s="147"/>
      <c r="BY151" s="147"/>
      <c r="BZ151" s="147"/>
      <c r="CA151" s="147"/>
      <c r="CB151" s="147"/>
      <c r="CC151" s="147"/>
      <c r="CD151" s="430"/>
      <c r="CE151" s="430"/>
      <c r="CF151" s="430"/>
      <c r="CG151" s="430"/>
      <c r="CH151" s="430"/>
      <c r="CI151" s="430"/>
      <c r="CJ151" s="430"/>
      <c r="CK151" s="430"/>
      <c r="CL151" s="430"/>
      <c r="CM151" s="430"/>
      <c r="CN151" s="430"/>
      <c r="CO151" s="430"/>
      <c r="CP151" s="430"/>
      <c r="CQ151" s="430"/>
      <c r="CR151" s="430"/>
      <c r="CS151" s="430"/>
      <c r="CT151" s="430"/>
      <c r="CU151" s="430"/>
      <c r="CV151" s="430"/>
      <c r="CW151" s="430"/>
      <c r="CX151" s="430"/>
      <c r="CY151" s="430"/>
      <c r="CZ151" s="430"/>
      <c r="DA151" s="430"/>
      <c r="DB151" s="430"/>
      <c r="DC151" s="430"/>
      <c r="DD151" s="430"/>
      <c r="DE151" s="430"/>
      <c r="DF151" s="430"/>
      <c r="DG151" s="430"/>
      <c r="DH151" s="430"/>
      <c r="DI151" s="430"/>
      <c r="DJ151" s="430"/>
      <c r="DK151" s="430"/>
      <c r="DL151" s="430"/>
      <c r="DM151" s="430"/>
      <c r="DN151" s="430"/>
      <c r="DO151" s="430"/>
      <c r="DP151" s="430"/>
      <c r="DQ151" s="430"/>
      <c r="DR151" s="430"/>
      <c r="DS151" s="430"/>
      <c r="DT151" s="430"/>
      <c r="DU151" s="430"/>
      <c r="DV151" s="430"/>
      <c r="DW151" s="430"/>
      <c r="DX151" s="430"/>
      <c r="DY151" s="430"/>
      <c r="DZ151" s="430"/>
      <c r="EA151" s="430"/>
      <c r="EB151" s="430"/>
      <c r="EC151" s="430"/>
      <c r="ED151" s="430"/>
      <c r="EE151" s="430"/>
      <c r="EF151" s="430"/>
      <c r="EG151" s="430"/>
      <c r="EH151" s="430"/>
      <c r="EI151" s="430"/>
      <c r="EJ151" s="430"/>
      <c r="EK151" s="430"/>
      <c r="EL151" s="430"/>
      <c r="EM151" s="430"/>
      <c r="EN151" s="430"/>
      <c r="EO151" s="430"/>
      <c r="EP151" s="430"/>
      <c r="EQ151" s="430"/>
      <c r="ER151" s="430"/>
      <c r="ES151" s="430"/>
      <c r="ET151" s="430"/>
      <c r="EU151" s="430"/>
      <c r="EV151" s="430"/>
    </row>
    <row r="152" spans="1:610" s="14" customFormat="1" ht="30" customHeight="1">
      <c r="A152" s="362"/>
      <c r="B152" s="81" t="s">
        <v>222</v>
      </c>
      <c r="C152" s="54" t="s">
        <v>238</v>
      </c>
      <c r="D152" s="25" t="s">
        <v>239</v>
      </c>
      <c r="E152" s="290" t="s">
        <v>225</v>
      </c>
      <c r="F152" s="13">
        <v>4</v>
      </c>
      <c r="G152" s="13" t="s">
        <v>23</v>
      </c>
      <c r="H152" s="407">
        <f t="shared" si="7"/>
        <v>51</v>
      </c>
      <c r="I152" s="33">
        <v>16</v>
      </c>
      <c r="J152" s="33">
        <v>2</v>
      </c>
      <c r="K152" s="33">
        <v>0</v>
      </c>
      <c r="L152" s="33">
        <v>0</v>
      </c>
      <c r="M152" s="33">
        <v>16</v>
      </c>
      <c r="N152" s="36">
        <v>10</v>
      </c>
      <c r="O152" s="35">
        <v>3</v>
      </c>
      <c r="P152" s="36">
        <v>0</v>
      </c>
      <c r="Q152" s="36">
        <v>0</v>
      </c>
      <c r="R152" s="35">
        <v>4</v>
      </c>
      <c r="S152" s="324"/>
      <c r="T152" s="320"/>
      <c r="U152" s="426"/>
      <c r="V152" s="325"/>
      <c r="W152" s="434"/>
      <c r="X152" s="434"/>
      <c r="Y152" s="434"/>
      <c r="Z152" s="434"/>
      <c r="AA152" s="434"/>
      <c r="AB152" s="434"/>
      <c r="AC152" s="434"/>
      <c r="AD152" s="434"/>
      <c r="AE152" s="434"/>
      <c r="AF152" s="434"/>
      <c r="AG152" s="434"/>
      <c r="AH152" s="434"/>
      <c r="AI152" s="434"/>
      <c r="AJ152" s="434"/>
      <c r="AK152" s="434"/>
      <c r="AL152" s="434"/>
      <c r="AM152" s="434"/>
      <c r="AN152" s="434"/>
      <c r="AO152" s="434"/>
      <c r="AP152" s="434"/>
      <c r="AQ152" s="434"/>
      <c r="AR152" s="434"/>
      <c r="AS152" s="434"/>
      <c r="AT152" s="434"/>
      <c r="AU152" s="434"/>
      <c r="AV152" s="434"/>
      <c r="AW152" s="434"/>
      <c r="AX152" s="143"/>
      <c r="AY152" s="143"/>
      <c r="AZ152" s="143"/>
      <c r="BA152" s="143"/>
      <c r="BB152" s="143"/>
      <c r="BC152" s="143"/>
      <c r="BD152" s="143"/>
      <c r="BE152" s="143"/>
      <c r="BF152" s="143"/>
      <c r="BG152" s="143"/>
      <c r="BH152" s="143"/>
      <c r="BI152" s="143"/>
      <c r="BJ152" s="143"/>
      <c r="BK152" s="143"/>
      <c r="BL152" s="143"/>
      <c r="BM152" s="143"/>
      <c r="BN152" s="143"/>
      <c r="BO152" s="143"/>
      <c r="BP152" s="143"/>
      <c r="BQ152" s="143"/>
      <c r="BR152" s="143"/>
      <c r="BS152" s="143"/>
      <c r="BT152" s="143"/>
      <c r="BU152" s="143"/>
      <c r="BV152" s="143"/>
      <c r="BW152" s="143"/>
      <c r="BX152" s="143"/>
      <c r="BY152" s="143"/>
      <c r="BZ152" s="143"/>
      <c r="CA152" s="143"/>
      <c r="CB152" s="143"/>
      <c r="CC152" s="143"/>
      <c r="CD152" s="434"/>
      <c r="CE152" s="434"/>
      <c r="CF152" s="434"/>
      <c r="CG152" s="434"/>
      <c r="CH152" s="434"/>
      <c r="CI152" s="434"/>
      <c r="CJ152" s="434"/>
      <c r="CK152" s="434"/>
      <c r="CL152" s="434"/>
      <c r="CM152" s="434"/>
      <c r="CN152" s="434"/>
      <c r="CO152" s="434"/>
      <c r="CP152" s="434"/>
      <c r="CQ152" s="434"/>
      <c r="CR152" s="434"/>
      <c r="CS152" s="434"/>
      <c r="CT152" s="434"/>
      <c r="CU152" s="434"/>
      <c r="CV152" s="434"/>
      <c r="CW152" s="434"/>
      <c r="CX152" s="434"/>
      <c r="CY152" s="434"/>
      <c r="CZ152" s="434"/>
      <c r="DA152" s="434"/>
      <c r="DB152" s="434"/>
      <c r="DC152" s="434"/>
      <c r="DD152" s="434"/>
      <c r="DE152" s="434"/>
      <c r="DF152" s="434"/>
      <c r="DG152" s="434"/>
      <c r="DH152" s="434"/>
      <c r="DI152" s="434"/>
      <c r="DJ152" s="434"/>
      <c r="DK152" s="434"/>
      <c r="DL152" s="434"/>
      <c r="DM152" s="434"/>
      <c r="DN152" s="434"/>
      <c r="DO152" s="434"/>
      <c r="DP152" s="434"/>
      <c r="DQ152" s="434"/>
      <c r="DR152" s="434"/>
      <c r="DS152" s="434"/>
      <c r="DT152" s="434"/>
      <c r="DU152" s="434"/>
      <c r="DV152" s="434"/>
      <c r="DW152" s="434"/>
      <c r="DX152" s="434"/>
      <c r="DY152" s="434"/>
      <c r="DZ152" s="434"/>
      <c r="EA152" s="434"/>
      <c r="EB152" s="434"/>
      <c r="EC152" s="434"/>
      <c r="ED152" s="434"/>
      <c r="EE152" s="434"/>
      <c r="EF152" s="434"/>
      <c r="EG152" s="434"/>
      <c r="EH152" s="434"/>
      <c r="EI152" s="434"/>
      <c r="EJ152" s="434"/>
      <c r="EK152" s="434"/>
      <c r="EL152" s="434"/>
      <c r="EM152" s="434"/>
      <c r="EN152" s="434"/>
      <c r="EO152" s="434"/>
      <c r="EP152" s="434"/>
      <c r="EQ152" s="434"/>
      <c r="ER152" s="434"/>
      <c r="ES152" s="434"/>
      <c r="ET152" s="434"/>
      <c r="EU152" s="434"/>
      <c r="EV152" s="434"/>
    </row>
    <row r="153" spans="1:610" ht="30" customHeight="1">
      <c r="A153" s="353"/>
      <c r="B153" s="81" t="s">
        <v>222</v>
      </c>
      <c r="C153" s="17" t="s">
        <v>240</v>
      </c>
      <c r="D153" s="25" t="s">
        <v>239</v>
      </c>
      <c r="E153" s="290" t="s">
        <v>225</v>
      </c>
      <c r="F153" s="5">
        <v>4</v>
      </c>
      <c r="G153" s="5" t="s">
        <v>23</v>
      </c>
      <c r="H153" s="407">
        <f t="shared" si="7"/>
        <v>28</v>
      </c>
      <c r="I153" s="29">
        <v>12</v>
      </c>
      <c r="J153" s="29">
        <v>1</v>
      </c>
      <c r="K153" s="29">
        <v>0</v>
      </c>
      <c r="L153" s="29">
        <v>0</v>
      </c>
      <c r="M153" s="29">
        <v>12</v>
      </c>
      <c r="N153" s="34">
        <v>3</v>
      </c>
      <c r="O153" s="34">
        <v>0</v>
      </c>
      <c r="P153" s="34">
        <v>0</v>
      </c>
      <c r="Q153" s="34">
        <v>0</v>
      </c>
      <c r="R153" s="35">
        <v>0</v>
      </c>
      <c r="S153" s="324"/>
      <c r="T153" s="320"/>
      <c r="U153" s="426"/>
      <c r="V153" s="325"/>
      <c r="W153" s="430"/>
      <c r="X153" s="430"/>
      <c r="Y153" s="430"/>
      <c r="Z153" s="430"/>
      <c r="AA153" s="430"/>
      <c r="AB153" s="430"/>
      <c r="AC153" s="430"/>
      <c r="AD153" s="430"/>
      <c r="AE153" s="430"/>
      <c r="AF153" s="430"/>
      <c r="AG153" s="430"/>
      <c r="AH153" s="430"/>
      <c r="AI153" s="430"/>
      <c r="AJ153" s="430"/>
      <c r="AK153" s="430"/>
      <c r="AL153" s="430"/>
      <c r="AM153" s="430"/>
      <c r="AN153" s="430"/>
      <c r="AO153" s="430"/>
      <c r="AP153" s="430"/>
      <c r="AQ153" s="430"/>
      <c r="AR153" s="430"/>
      <c r="AS153" s="430"/>
      <c r="AT153" s="430"/>
      <c r="AU153" s="430"/>
      <c r="AV153" s="430"/>
      <c r="AW153" s="430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  <c r="BI153" s="147"/>
      <c r="BJ153" s="147"/>
      <c r="BK153" s="147"/>
      <c r="BL153" s="147"/>
      <c r="BM153" s="147"/>
      <c r="BN153" s="147"/>
      <c r="BO153" s="147"/>
      <c r="BP153" s="147"/>
      <c r="BQ153" s="147"/>
      <c r="BR153" s="147"/>
      <c r="BS153" s="147"/>
      <c r="BT153" s="147"/>
      <c r="BU153" s="147"/>
      <c r="BV153" s="147"/>
      <c r="BW153" s="147"/>
      <c r="BX153" s="147"/>
      <c r="BY153" s="147"/>
      <c r="BZ153" s="147"/>
      <c r="CA153" s="147"/>
      <c r="CB153" s="147"/>
      <c r="CC153" s="147"/>
      <c r="CD153" s="430"/>
      <c r="CE153" s="430"/>
      <c r="CF153" s="430"/>
      <c r="CG153" s="430"/>
      <c r="CH153" s="430"/>
      <c r="CI153" s="430"/>
      <c r="CJ153" s="430"/>
      <c r="CK153" s="430"/>
      <c r="CL153" s="430"/>
      <c r="CM153" s="430"/>
      <c r="CN153" s="430"/>
      <c r="CO153" s="430"/>
      <c r="CP153" s="430"/>
      <c r="CQ153" s="430"/>
      <c r="CR153" s="430"/>
      <c r="CS153" s="430"/>
      <c r="CT153" s="430"/>
      <c r="CU153" s="430"/>
      <c r="CV153" s="430"/>
      <c r="CW153" s="430"/>
      <c r="CX153" s="430"/>
      <c r="CY153" s="430"/>
      <c r="CZ153" s="430"/>
      <c r="DA153" s="430"/>
      <c r="DB153" s="430"/>
      <c r="DC153" s="430"/>
      <c r="DD153" s="430"/>
      <c r="DE153" s="430"/>
      <c r="DF153" s="430"/>
      <c r="DG153" s="430"/>
      <c r="DH153" s="430"/>
      <c r="DI153" s="430"/>
      <c r="DJ153" s="430"/>
      <c r="DK153" s="430"/>
      <c r="DL153" s="430"/>
      <c r="DM153" s="430"/>
      <c r="DN153" s="430"/>
      <c r="DO153" s="430"/>
      <c r="DP153" s="430"/>
      <c r="DQ153" s="430"/>
      <c r="DR153" s="430"/>
      <c r="DS153" s="430"/>
      <c r="DT153" s="430"/>
      <c r="DU153" s="430"/>
      <c r="DV153" s="430"/>
      <c r="DW153" s="430"/>
      <c r="DX153" s="430"/>
      <c r="DY153" s="430"/>
      <c r="DZ153" s="430"/>
      <c r="EA153" s="430"/>
      <c r="EB153" s="430"/>
      <c r="EC153" s="430"/>
      <c r="ED153" s="430"/>
      <c r="EE153" s="430"/>
      <c r="EF153" s="430"/>
      <c r="EG153" s="430"/>
      <c r="EH153" s="430"/>
      <c r="EI153" s="430"/>
      <c r="EJ153" s="430"/>
      <c r="EK153" s="430"/>
      <c r="EL153" s="430"/>
      <c r="EM153" s="430"/>
      <c r="EN153" s="430"/>
      <c r="EO153" s="430"/>
      <c r="EP153" s="430"/>
      <c r="EQ153" s="430"/>
      <c r="ER153" s="430"/>
      <c r="ES153" s="430"/>
      <c r="ET153" s="430"/>
      <c r="EU153" s="430"/>
      <c r="EV153" s="430"/>
    </row>
    <row r="154" spans="1:610" ht="30" customHeight="1">
      <c r="A154" s="353"/>
      <c r="B154" s="81" t="s">
        <v>222</v>
      </c>
      <c r="C154" s="54" t="s">
        <v>238</v>
      </c>
      <c r="D154" s="22" t="s">
        <v>241</v>
      </c>
      <c r="E154" s="22" t="s">
        <v>242</v>
      </c>
      <c r="F154" s="5">
        <v>6</v>
      </c>
      <c r="G154" s="5" t="s">
        <v>23</v>
      </c>
      <c r="H154" s="407">
        <f t="shared" si="7"/>
        <v>100</v>
      </c>
      <c r="I154" s="29">
        <v>34</v>
      </c>
      <c r="J154" s="29">
        <v>10</v>
      </c>
      <c r="K154" s="29">
        <v>0</v>
      </c>
      <c r="L154" s="29">
        <v>0</v>
      </c>
      <c r="M154" s="29">
        <v>24</v>
      </c>
      <c r="N154" s="34">
        <v>20</v>
      </c>
      <c r="O154" s="34">
        <v>6</v>
      </c>
      <c r="P154" s="34">
        <v>0</v>
      </c>
      <c r="Q154" s="34">
        <v>0</v>
      </c>
      <c r="R154" s="35">
        <v>6</v>
      </c>
      <c r="S154" s="324"/>
      <c r="T154" s="320"/>
      <c r="U154" s="426"/>
      <c r="V154" s="325"/>
      <c r="W154" s="430"/>
      <c r="X154" s="430"/>
      <c r="Y154" s="430"/>
      <c r="Z154" s="430"/>
      <c r="AA154" s="430"/>
      <c r="AB154" s="430"/>
      <c r="AC154" s="430"/>
      <c r="AD154" s="430"/>
      <c r="AE154" s="430"/>
      <c r="AF154" s="430"/>
      <c r="AG154" s="430"/>
      <c r="AH154" s="430"/>
      <c r="AI154" s="430"/>
      <c r="AJ154" s="430"/>
      <c r="AK154" s="430"/>
      <c r="AL154" s="430"/>
      <c r="AM154" s="430"/>
      <c r="AN154" s="430"/>
      <c r="AO154" s="430"/>
      <c r="AP154" s="430"/>
      <c r="AQ154" s="430"/>
      <c r="AR154" s="430"/>
      <c r="AS154" s="430"/>
      <c r="AT154" s="430"/>
      <c r="AU154" s="430"/>
      <c r="AV154" s="430"/>
      <c r="AW154" s="430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  <c r="BI154" s="147"/>
      <c r="BJ154" s="147"/>
      <c r="BK154" s="147"/>
      <c r="BL154" s="147"/>
      <c r="BM154" s="147"/>
      <c r="BN154" s="147"/>
      <c r="BO154" s="147"/>
      <c r="BP154" s="147"/>
      <c r="BQ154" s="147"/>
      <c r="BR154" s="147"/>
      <c r="BS154" s="147"/>
      <c r="BT154" s="147"/>
      <c r="BU154" s="147"/>
      <c r="BV154" s="147"/>
      <c r="BW154" s="147"/>
      <c r="BX154" s="147"/>
      <c r="BY154" s="147"/>
      <c r="BZ154" s="147"/>
      <c r="CA154" s="147"/>
      <c r="CB154" s="147"/>
      <c r="CC154" s="147"/>
      <c r="CD154" s="430"/>
      <c r="CE154" s="430"/>
      <c r="CF154" s="430"/>
      <c r="CG154" s="430"/>
      <c r="CH154" s="430"/>
      <c r="CI154" s="430"/>
      <c r="CJ154" s="430"/>
      <c r="CK154" s="430"/>
      <c r="CL154" s="430"/>
      <c r="CM154" s="430"/>
      <c r="CN154" s="430"/>
      <c r="CO154" s="430"/>
      <c r="CP154" s="430"/>
      <c r="CQ154" s="430"/>
      <c r="CR154" s="430"/>
      <c r="CS154" s="430"/>
      <c r="CT154" s="430"/>
      <c r="CU154" s="430"/>
      <c r="CV154" s="430"/>
      <c r="CW154" s="430"/>
      <c r="CX154" s="430"/>
      <c r="CY154" s="430"/>
      <c r="CZ154" s="430"/>
      <c r="DA154" s="430"/>
      <c r="DB154" s="430"/>
      <c r="DC154" s="430"/>
      <c r="DD154" s="430"/>
      <c r="DE154" s="430"/>
      <c r="DF154" s="430"/>
      <c r="DG154" s="430"/>
      <c r="DH154" s="430"/>
      <c r="DI154" s="430"/>
      <c r="DJ154" s="430"/>
      <c r="DK154" s="430"/>
      <c r="DL154" s="430"/>
      <c r="DM154" s="430"/>
      <c r="DN154" s="430"/>
      <c r="DO154" s="430"/>
      <c r="DP154" s="430"/>
      <c r="DQ154" s="430"/>
      <c r="DR154" s="430"/>
      <c r="DS154" s="430"/>
      <c r="DT154" s="430"/>
      <c r="DU154" s="430"/>
      <c r="DV154" s="430"/>
      <c r="DW154" s="430"/>
      <c r="DX154" s="430"/>
      <c r="DY154" s="430"/>
      <c r="DZ154" s="430"/>
      <c r="EA154" s="430"/>
      <c r="EB154" s="430"/>
      <c r="EC154" s="430"/>
      <c r="ED154" s="430"/>
      <c r="EE154" s="430"/>
      <c r="EF154" s="430"/>
      <c r="EG154" s="430"/>
      <c r="EH154" s="430"/>
      <c r="EI154" s="430"/>
      <c r="EJ154" s="430"/>
      <c r="EK154" s="430"/>
      <c r="EL154" s="430"/>
      <c r="EM154" s="430"/>
      <c r="EN154" s="430"/>
      <c r="EO154" s="430"/>
      <c r="EP154" s="430"/>
      <c r="EQ154" s="430"/>
      <c r="ER154" s="430"/>
      <c r="ES154" s="430"/>
      <c r="ET154" s="430"/>
      <c r="EU154" s="430"/>
      <c r="EV154" s="430"/>
    </row>
    <row r="155" spans="1:610" ht="30" customHeight="1">
      <c r="A155" s="353"/>
      <c r="B155" s="81" t="s">
        <v>222</v>
      </c>
      <c r="C155" s="17" t="s">
        <v>240</v>
      </c>
      <c r="D155" s="22" t="s">
        <v>241</v>
      </c>
      <c r="E155" s="22" t="s">
        <v>243</v>
      </c>
      <c r="F155" s="5">
        <v>6</v>
      </c>
      <c r="G155" s="5" t="s">
        <v>23</v>
      </c>
      <c r="H155" s="407">
        <f t="shared" si="7"/>
        <v>45</v>
      </c>
      <c r="I155" s="29">
        <v>18</v>
      </c>
      <c r="J155" s="29">
        <v>6</v>
      </c>
      <c r="K155" s="29">
        <v>0</v>
      </c>
      <c r="L155" s="29">
        <v>0</v>
      </c>
      <c r="M155" s="29">
        <v>18</v>
      </c>
      <c r="N155" s="34">
        <v>3</v>
      </c>
      <c r="O155" s="34">
        <v>0</v>
      </c>
      <c r="P155" s="34">
        <v>0</v>
      </c>
      <c r="Q155" s="34">
        <v>0</v>
      </c>
      <c r="R155" s="35">
        <v>0</v>
      </c>
      <c r="S155" s="324"/>
      <c r="T155" s="320"/>
      <c r="U155" s="426"/>
      <c r="V155" s="325"/>
      <c r="W155" s="430"/>
      <c r="X155" s="430"/>
      <c r="Y155" s="430"/>
      <c r="Z155" s="430"/>
      <c r="AA155" s="430"/>
      <c r="AB155" s="430"/>
      <c r="AC155" s="430"/>
      <c r="AD155" s="430"/>
      <c r="AE155" s="430"/>
      <c r="AF155" s="430"/>
      <c r="AG155" s="430"/>
      <c r="AH155" s="430"/>
      <c r="AI155" s="430"/>
      <c r="AJ155" s="430"/>
      <c r="AK155" s="430"/>
      <c r="AL155" s="430"/>
      <c r="AM155" s="430"/>
      <c r="AN155" s="430"/>
      <c r="AO155" s="430"/>
      <c r="AP155" s="430"/>
      <c r="AQ155" s="430"/>
      <c r="AR155" s="430"/>
      <c r="AS155" s="430"/>
      <c r="AT155" s="430"/>
      <c r="AU155" s="430"/>
      <c r="AV155" s="430"/>
      <c r="AW155" s="430"/>
      <c r="AX155" s="430"/>
      <c r="AY155" s="430"/>
      <c r="AZ155" s="430"/>
      <c r="BA155" s="430"/>
      <c r="BB155" s="430"/>
      <c r="BC155" s="430"/>
      <c r="BD155" s="430"/>
      <c r="BE155" s="430"/>
      <c r="BF155" s="430"/>
      <c r="BG155" s="430"/>
      <c r="BH155" s="430"/>
      <c r="BI155" s="430"/>
      <c r="BJ155" s="430"/>
      <c r="BK155" s="430"/>
      <c r="BL155" s="430"/>
      <c r="BM155" s="430"/>
      <c r="BN155" s="430"/>
      <c r="BO155" s="430"/>
      <c r="BP155" s="430"/>
      <c r="BQ155" s="430"/>
      <c r="BR155" s="430"/>
      <c r="BS155" s="430"/>
      <c r="BT155" s="430"/>
      <c r="BU155" s="430"/>
      <c r="BV155" s="430"/>
      <c r="BW155" s="430"/>
      <c r="BX155" s="430"/>
      <c r="BY155" s="430"/>
      <c r="BZ155" s="430"/>
      <c r="CA155" s="430"/>
      <c r="CB155" s="430"/>
      <c r="CC155" s="430"/>
      <c r="CD155" s="430"/>
      <c r="CE155" s="430"/>
      <c r="CF155" s="430"/>
      <c r="CG155" s="430"/>
      <c r="CH155" s="430"/>
      <c r="CI155" s="430"/>
      <c r="CJ155" s="430"/>
      <c r="CK155" s="430"/>
      <c r="CL155" s="430"/>
      <c r="CM155" s="430"/>
      <c r="CN155" s="430"/>
      <c r="CO155" s="430"/>
      <c r="CP155" s="430"/>
      <c r="CQ155" s="430"/>
      <c r="CR155" s="430"/>
      <c r="CS155" s="430"/>
      <c r="CT155" s="430"/>
      <c r="CU155" s="430"/>
      <c r="CV155" s="430"/>
      <c r="CW155" s="430"/>
      <c r="CX155" s="430"/>
      <c r="CY155" s="430"/>
      <c r="CZ155" s="430"/>
      <c r="DA155" s="430"/>
      <c r="DB155" s="430"/>
      <c r="DC155" s="430"/>
      <c r="DD155" s="430"/>
      <c r="DE155" s="430"/>
      <c r="DF155" s="430"/>
      <c r="DG155" s="430"/>
      <c r="DH155" s="430"/>
      <c r="DI155" s="430"/>
      <c r="DJ155" s="430"/>
      <c r="DK155" s="430"/>
      <c r="DL155" s="430"/>
      <c r="DM155" s="430"/>
      <c r="DN155" s="430"/>
      <c r="DO155" s="430"/>
      <c r="DP155" s="430"/>
      <c r="DQ155" s="430"/>
      <c r="DR155" s="430"/>
      <c r="DS155" s="430"/>
      <c r="DT155" s="430"/>
      <c r="DU155" s="430"/>
      <c r="DV155" s="430"/>
      <c r="DW155" s="430"/>
      <c r="DX155" s="430"/>
      <c r="DY155" s="430"/>
      <c r="DZ155" s="430"/>
      <c r="EA155" s="430"/>
      <c r="EB155" s="430"/>
      <c r="EC155" s="430"/>
      <c r="ED155" s="430"/>
      <c r="EE155" s="430"/>
      <c r="EF155" s="430"/>
      <c r="EG155" s="430"/>
      <c r="EH155" s="430"/>
      <c r="EI155" s="430"/>
      <c r="EJ155" s="430"/>
      <c r="EK155" s="430"/>
      <c r="EL155" s="430"/>
      <c r="EM155" s="430"/>
      <c r="EN155" s="430"/>
      <c r="EO155" s="430"/>
      <c r="EP155" s="430"/>
      <c r="EQ155" s="430"/>
      <c r="ER155" s="430"/>
      <c r="ES155" s="430"/>
      <c r="ET155" s="430"/>
      <c r="EU155" s="430"/>
      <c r="EV155" s="430"/>
    </row>
    <row r="156" spans="1:610" s="178" customFormat="1" ht="30" customHeight="1">
      <c r="A156" s="376"/>
      <c r="B156" s="195" t="s">
        <v>222</v>
      </c>
      <c r="C156" s="229"/>
      <c r="D156" s="230"/>
      <c r="E156" s="230"/>
      <c r="F156" s="231"/>
      <c r="G156" s="231"/>
      <c r="H156" s="417"/>
      <c r="I156" s="232"/>
      <c r="J156" s="232"/>
      <c r="K156" s="232"/>
      <c r="L156" s="232"/>
      <c r="M156" s="232"/>
      <c r="N156" s="233"/>
      <c r="O156" s="233"/>
      <c r="P156" s="233"/>
      <c r="Q156" s="233"/>
      <c r="R156" s="233"/>
      <c r="S156" s="324"/>
      <c r="T156" s="320"/>
      <c r="U156" s="426"/>
      <c r="V156" s="325"/>
      <c r="W156" s="430"/>
      <c r="X156" s="430"/>
      <c r="Y156" s="430"/>
      <c r="Z156" s="430"/>
      <c r="AA156" s="430"/>
      <c r="AB156" s="430"/>
      <c r="AC156" s="430"/>
      <c r="AD156" s="430"/>
      <c r="AE156" s="430"/>
      <c r="AF156" s="430"/>
      <c r="AG156" s="430"/>
      <c r="AH156" s="430"/>
      <c r="AI156" s="430"/>
      <c r="AJ156" s="430"/>
      <c r="AK156" s="430"/>
      <c r="AL156" s="430"/>
      <c r="AM156" s="430"/>
      <c r="AN156" s="430"/>
      <c r="AO156" s="430"/>
      <c r="AP156" s="430"/>
      <c r="AQ156" s="430"/>
      <c r="AR156" s="430"/>
      <c r="AS156" s="430"/>
      <c r="AT156" s="430"/>
      <c r="AU156" s="430"/>
      <c r="AV156" s="430"/>
      <c r="AW156" s="430"/>
      <c r="AX156" s="430"/>
      <c r="AY156" s="430"/>
      <c r="AZ156" s="430"/>
      <c r="BA156" s="430"/>
      <c r="BB156" s="430"/>
      <c r="BC156" s="430"/>
      <c r="BD156" s="430"/>
      <c r="BE156" s="430"/>
      <c r="BF156" s="430"/>
      <c r="BG156" s="430"/>
      <c r="BH156" s="430"/>
      <c r="BI156" s="430"/>
      <c r="BJ156" s="430"/>
      <c r="BK156" s="430"/>
      <c r="BL156" s="430"/>
      <c r="BM156" s="430"/>
      <c r="BN156" s="430"/>
      <c r="BO156" s="430"/>
      <c r="BP156" s="430"/>
      <c r="BQ156" s="430"/>
      <c r="BR156" s="430"/>
      <c r="BS156" s="430"/>
      <c r="BT156" s="430"/>
      <c r="BU156" s="430"/>
      <c r="BV156" s="430"/>
      <c r="BW156" s="430"/>
      <c r="BX156" s="430"/>
      <c r="BY156" s="430"/>
      <c r="BZ156" s="430"/>
      <c r="CA156" s="430"/>
      <c r="CB156" s="430"/>
      <c r="CC156" s="430"/>
      <c r="CD156" s="430"/>
      <c r="CE156" s="430"/>
      <c r="CF156" s="430"/>
      <c r="CG156" s="430"/>
      <c r="CH156" s="430"/>
      <c r="CI156" s="430"/>
      <c r="CJ156" s="430"/>
      <c r="CK156" s="430"/>
      <c r="CL156" s="430"/>
      <c r="CM156" s="430"/>
      <c r="CN156" s="430"/>
      <c r="CO156" s="430"/>
      <c r="CP156" s="430"/>
      <c r="CQ156" s="430"/>
      <c r="CR156" s="430"/>
      <c r="CS156" s="430"/>
      <c r="CT156" s="430"/>
      <c r="CU156" s="430"/>
      <c r="CV156" s="430"/>
      <c r="CW156" s="430"/>
      <c r="CX156" s="430"/>
      <c r="CY156" s="430"/>
      <c r="CZ156" s="430"/>
      <c r="DA156" s="430"/>
      <c r="DB156" s="430"/>
      <c r="DC156" s="430"/>
      <c r="DD156" s="430"/>
      <c r="DE156" s="430"/>
      <c r="DF156" s="430"/>
      <c r="DG156" s="430"/>
      <c r="DH156" s="430"/>
      <c r="DI156" s="430"/>
      <c r="DJ156" s="430"/>
      <c r="DK156" s="430"/>
      <c r="DL156" s="430"/>
      <c r="DM156" s="430"/>
      <c r="DN156" s="430"/>
      <c r="DO156" s="430"/>
      <c r="DP156" s="430"/>
      <c r="DQ156" s="430"/>
      <c r="DR156" s="430"/>
      <c r="DS156" s="430"/>
      <c r="DT156" s="430"/>
      <c r="DU156" s="430"/>
      <c r="DV156" s="430"/>
      <c r="DW156" s="430"/>
      <c r="DX156" s="430"/>
      <c r="DY156" s="430"/>
      <c r="DZ156" s="430"/>
      <c r="EA156" s="430"/>
      <c r="EB156" s="430"/>
      <c r="EC156" s="430"/>
      <c r="ED156" s="430"/>
      <c r="EE156" s="430"/>
      <c r="EF156" s="430"/>
      <c r="EG156" s="430"/>
      <c r="EH156" s="430"/>
      <c r="EI156" s="430"/>
      <c r="EJ156" s="430"/>
      <c r="EK156" s="430"/>
      <c r="EL156" s="430"/>
      <c r="EM156" s="430"/>
      <c r="EN156" s="430"/>
      <c r="EO156" s="430"/>
      <c r="EP156" s="430"/>
      <c r="EQ156" s="430"/>
      <c r="ER156" s="430"/>
      <c r="ES156" s="430"/>
      <c r="ET156" s="430"/>
      <c r="EU156" s="430"/>
      <c r="EV156" s="430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  <c r="UC156"/>
      <c r="UD156"/>
      <c r="UE156"/>
      <c r="UF156"/>
      <c r="UG156"/>
      <c r="UH156"/>
      <c r="UI156"/>
      <c r="UJ156"/>
      <c r="UK156"/>
      <c r="UL156"/>
      <c r="UM156"/>
      <c r="UN156"/>
      <c r="UO156"/>
      <c r="UP156"/>
      <c r="UQ156"/>
      <c r="UR156"/>
      <c r="US156"/>
      <c r="UT156"/>
      <c r="UU156"/>
      <c r="UV156"/>
      <c r="UW156"/>
      <c r="UX156"/>
      <c r="UY156"/>
      <c r="UZ156"/>
      <c r="VA156"/>
      <c r="VB156"/>
      <c r="VC156"/>
      <c r="VD156"/>
      <c r="VE156"/>
      <c r="VF156"/>
      <c r="VG156"/>
      <c r="VH156"/>
      <c r="VI156"/>
      <c r="VJ156"/>
      <c r="VK156"/>
      <c r="VL156"/>
      <c r="VM156"/>
      <c r="VN156"/>
      <c r="VO156"/>
      <c r="VP156"/>
      <c r="VQ156"/>
      <c r="VR156"/>
      <c r="VS156"/>
      <c r="VT156"/>
      <c r="VU156"/>
      <c r="VV156"/>
      <c r="VW156"/>
      <c r="VX156"/>
      <c r="VY156"/>
      <c r="VZ156"/>
      <c r="WA156"/>
      <c r="WB156"/>
      <c r="WC156"/>
      <c r="WD156"/>
      <c r="WE156"/>
      <c r="WF156"/>
      <c r="WG156"/>
      <c r="WH156"/>
      <c r="WI156"/>
      <c r="WJ156"/>
      <c r="WK156"/>
      <c r="WL156"/>
    </row>
    <row r="157" spans="1:610" ht="30" customHeight="1">
      <c r="A157" s="383">
        <v>74500232</v>
      </c>
      <c r="B157" s="124" t="s">
        <v>222</v>
      </c>
      <c r="C157" s="62" t="s">
        <v>244</v>
      </c>
      <c r="D157" s="106" t="s">
        <v>245</v>
      </c>
      <c r="E157" s="56" t="s">
        <v>246</v>
      </c>
      <c r="F157" s="57">
        <v>5</v>
      </c>
      <c r="G157" s="57" t="s">
        <v>23</v>
      </c>
      <c r="H157" s="406">
        <f t="shared" ref="H157:H172" si="8">I157+J157+K157+L157+M157+N157+O157+P157+Q157+R157</f>
        <v>13</v>
      </c>
      <c r="I157" s="30">
        <v>0</v>
      </c>
      <c r="J157" s="30">
        <v>0</v>
      </c>
      <c r="K157" s="30">
        <v>3</v>
      </c>
      <c r="L157" s="30">
        <v>10</v>
      </c>
      <c r="M157" s="30">
        <v>0</v>
      </c>
      <c r="N157" s="35">
        <v>0</v>
      </c>
      <c r="O157" s="35">
        <v>0</v>
      </c>
      <c r="P157" s="35">
        <v>0</v>
      </c>
      <c r="Q157" s="35">
        <v>0</v>
      </c>
      <c r="R157" s="35">
        <v>0</v>
      </c>
      <c r="S157" s="324"/>
      <c r="T157" s="320"/>
      <c r="U157" s="426"/>
      <c r="V157" s="325"/>
      <c r="W157" s="430"/>
      <c r="X157" s="430"/>
      <c r="Y157" s="430"/>
      <c r="Z157" s="430"/>
      <c r="AA157" s="430"/>
      <c r="AB157" s="430"/>
      <c r="AC157" s="430"/>
      <c r="AD157" s="430"/>
      <c r="AE157" s="430"/>
      <c r="AF157" s="430"/>
      <c r="AG157" s="430"/>
      <c r="AH157" s="430"/>
      <c r="AI157" s="430"/>
      <c r="AJ157" s="430"/>
      <c r="AK157" s="430"/>
      <c r="AL157" s="430"/>
      <c r="AM157" s="430"/>
      <c r="AN157" s="430"/>
      <c r="AO157" s="430"/>
      <c r="AP157" s="430"/>
      <c r="AQ157" s="430"/>
      <c r="AR157" s="430"/>
      <c r="AS157" s="430"/>
      <c r="AT157" s="430"/>
      <c r="AU157" s="430"/>
      <c r="AV157" s="430"/>
      <c r="AW157" s="430"/>
      <c r="AX157" s="430"/>
      <c r="AY157" s="430"/>
      <c r="AZ157" s="430"/>
      <c r="BA157" s="430"/>
      <c r="BB157" s="430"/>
      <c r="BC157" s="430"/>
      <c r="BD157" s="430"/>
      <c r="BE157" s="430"/>
      <c r="BF157" s="430"/>
      <c r="BG157" s="430"/>
      <c r="BH157" s="430"/>
      <c r="BI157" s="430"/>
      <c r="BJ157" s="430"/>
      <c r="BK157" s="430"/>
      <c r="BL157" s="430"/>
      <c r="BM157" s="430"/>
      <c r="BN157" s="430"/>
      <c r="BO157" s="430"/>
      <c r="BP157" s="430"/>
      <c r="BQ157" s="430"/>
      <c r="BR157" s="430"/>
      <c r="BS157" s="430"/>
      <c r="BT157" s="430"/>
      <c r="BU157" s="430"/>
      <c r="BV157" s="430"/>
      <c r="BW157" s="430"/>
      <c r="BX157" s="430"/>
      <c r="BY157" s="430"/>
      <c r="BZ157" s="430"/>
      <c r="CA157" s="430"/>
      <c r="CB157" s="430"/>
      <c r="CC157" s="430"/>
      <c r="CD157" s="430"/>
      <c r="CE157" s="430"/>
      <c r="CF157" s="430"/>
      <c r="CG157" s="430"/>
      <c r="CH157" s="430"/>
      <c r="CI157" s="430"/>
      <c r="CJ157" s="430"/>
      <c r="CK157" s="430"/>
      <c r="CL157" s="430"/>
      <c r="CM157" s="430"/>
      <c r="CN157" s="430"/>
      <c r="CO157" s="430"/>
      <c r="CP157" s="430"/>
      <c r="CQ157" s="430"/>
      <c r="CR157" s="430"/>
      <c r="CS157" s="430"/>
      <c r="CT157" s="430"/>
      <c r="CU157" s="430"/>
      <c r="CV157" s="430"/>
      <c r="CW157" s="430"/>
      <c r="CX157" s="430"/>
      <c r="CY157" s="430"/>
      <c r="CZ157" s="430"/>
      <c r="DA157" s="430"/>
      <c r="DB157" s="430"/>
      <c r="DC157" s="430"/>
      <c r="DD157" s="430"/>
      <c r="DE157" s="430"/>
      <c r="DF157" s="430"/>
      <c r="DG157" s="430"/>
      <c r="DH157" s="430"/>
      <c r="DI157" s="430"/>
      <c r="DJ157" s="430"/>
      <c r="DK157" s="430"/>
      <c r="DL157" s="430"/>
      <c r="DM157" s="430"/>
      <c r="DN157" s="430"/>
      <c r="DO157" s="430"/>
      <c r="DP157" s="430"/>
      <c r="DQ157" s="430"/>
      <c r="DR157" s="430"/>
      <c r="DS157" s="430"/>
      <c r="DT157" s="430"/>
      <c r="DU157" s="430"/>
      <c r="DV157" s="430"/>
      <c r="DW157" s="430"/>
      <c r="DX157" s="430"/>
      <c r="DY157" s="430"/>
      <c r="DZ157" s="430"/>
      <c r="EA157" s="430"/>
      <c r="EB157" s="430"/>
      <c r="EC157" s="430"/>
      <c r="ED157" s="430"/>
      <c r="EE157" s="430"/>
      <c r="EF157" s="430"/>
      <c r="EG157" s="430"/>
      <c r="EH157" s="430"/>
      <c r="EI157" s="430"/>
      <c r="EJ157" s="430"/>
      <c r="EK157" s="430"/>
      <c r="EL157" s="430"/>
      <c r="EM157" s="430"/>
      <c r="EN157" s="430"/>
      <c r="EO157" s="430"/>
      <c r="EP157" s="430"/>
      <c r="EQ157" s="430"/>
      <c r="ER157" s="430"/>
      <c r="ES157" s="430"/>
      <c r="ET157" s="430"/>
      <c r="EU157" s="430"/>
      <c r="EV157" s="430"/>
    </row>
    <row r="158" spans="1:610" ht="30" customHeight="1">
      <c r="A158" s="384">
        <v>74500232</v>
      </c>
      <c r="B158" s="195" t="s">
        <v>222</v>
      </c>
      <c r="C158" s="62" t="s">
        <v>244</v>
      </c>
      <c r="D158" s="104" t="s">
        <v>247</v>
      </c>
      <c r="E158" s="56"/>
      <c r="F158" s="57">
        <v>5</v>
      </c>
      <c r="G158" s="57" t="s">
        <v>23</v>
      </c>
      <c r="H158" s="406">
        <f t="shared" si="8"/>
        <v>35</v>
      </c>
      <c r="I158" s="30">
        <v>25</v>
      </c>
      <c r="J158" s="30">
        <v>0</v>
      </c>
      <c r="K158" s="30">
        <v>0</v>
      </c>
      <c r="L158" s="30">
        <v>0</v>
      </c>
      <c r="M158" s="30">
        <v>0</v>
      </c>
      <c r="N158" s="35">
        <v>0</v>
      </c>
      <c r="O158" s="35">
        <v>10</v>
      </c>
      <c r="P158" s="35">
        <v>0</v>
      </c>
      <c r="Q158" s="35">
        <v>0</v>
      </c>
      <c r="R158" s="35">
        <v>0</v>
      </c>
      <c r="S158" s="324"/>
      <c r="T158" s="320"/>
      <c r="U158" s="426"/>
      <c r="V158" s="325"/>
      <c r="W158" s="430"/>
      <c r="X158" s="430"/>
      <c r="Y158" s="430"/>
      <c r="Z158" s="430"/>
      <c r="AA158" s="430"/>
      <c r="AB158" s="430"/>
      <c r="AC158" s="430"/>
      <c r="AD158" s="430"/>
      <c r="AE158" s="430"/>
      <c r="AF158" s="430"/>
      <c r="AG158" s="430"/>
      <c r="AH158" s="430"/>
      <c r="AI158" s="430"/>
      <c r="AJ158" s="430"/>
      <c r="AK158" s="430"/>
      <c r="AL158" s="430"/>
      <c r="AM158" s="430"/>
      <c r="AN158" s="430"/>
      <c r="AO158" s="430"/>
      <c r="AP158" s="430"/>
      <c r="AQ158" s="430"/>
      <c r="AR158" s="430"/>
      <c r="AS158" s="430"/>
      <c r="AT158" s="430"/>
      <c r="AU158" s="430"/>
      <c r="AV158" s="430"/>
      <c r="AW158" s="430"/>
      <c r="AX158" s="430"/>
      <c r="AY158" s="430"/>
      <c r="AZ158" s="430"/>
      <c r="BA158" s="430"/>
      <c r="BB158" s="430"/>
      <c r="BC158" s="430"/>
      <c r="BD158" s="430"/>
      <c r="BE158" s="430"/>
      <c r="BF158" s="430"/>
      <c r="BG158" s="430"/>
      <c r="BH158" s="430"/>
      <c r="BI158" s="430"/>
      <c r="BJ158" s="430"/>
      <c r="BK158" s="430"/>
      <c r="BL158" s="430"/>
      <c r="BM158" s="430"/>
      <c r="BN158" s="430"/>
      <c r="BO158" s="430"/>
      <c r="BP158" s="430"/>
      <c r="BQ158" s="430"/>
      <c r="BR158" s="430"/>
      <c r="BS158" s="430"/>
      <c r="BT158" s="430"/>
      <c r="BU158" s="430"/>
      <c r="BV158" s="430"/>
      <c r="BW158" s="430"/>
      <c r="BX158" s="430"/>
      <c r="BY158" s="430"/>
      <c r="BZ158" s="430"/>
      <c r="CA158" s="430"/>
      <c r="CB158" s="430"/>
      <c r="CC158" s="430"/>
      <c r="CD158" s="430"/>
      <c r="CE158" s="430"/>
      <c r="CF158" s="430"/>
      <c r="CG158" s="430"/>
      <c r="CH158" s="430"/>
      <c r="CI158" s="430"/>
      <c r="CJ158" s="430"/>
      <c r="CK158" s="430"/>
      <c r="CL158" s="430"/>
      <c r="CM158" s="430"/>
      <c r="CN158" s="430"/>
      <c r="CO158" s="430"/>
      <c r="CP158" s="430"/>
      <c r="CQ158" s="430"/>
      <c r="CR158" s="430"/>
      <c r="CS158" s="430"/>
      <c r="CT158" s="430"/>
      <c r="CU158" s="430"/>
      <c r="CV158" s="430"/>
      <c r="CW158" s="430"/>
      <c r="CX158" s="430"/>
      <c r="CY158" s="430"/>
      <c r="CZ158" s="430"/>
      <c r="DA158" s="430"/>
      <c r="DB158" s="430"/>
      <c r="DC158" s="430"/>
      <c r="DD158" s="430"/>
      <c r="DE158" s="430"/>
      <c r="DF158" s="430"/>
      <c r="DG158" s="430"/>
      <c r="DH158" s="430"/>
      <c r="DI158" s="430"/>
      <c r="DJ158" s="430"/>
      <c r="DK158" s="430"/>
      <c r="DL158" s="430"/>
      <c r="DM158" s="430"/>
      <c r="DN158" s="430"/>
      <c r="DO158" s="430"/>
      <c r="DP158" s="430"/>
      <c r="DQ158" s="430"/>
      <c r="DR158" s="430"/>
      <c r="DS158" s="430"/>
      <c r="DT158" s="430"/>
      <c r="DU158" s="430"/>
      <c r="DV158" s="430"/>
      <c r="DW158" s="430"/>
      <c r="DX158" s="430"/>
      <c r="DY158" s="430"/>
      <c r="DZ158" s="430"/>
      <c r="EA158" s="430"/>
      <c r="EB158" s="430"/>
      <c r="EC158" s="430"/>
      <c r="ED158" s="430"/>
      <c r="EE158" s="430"/>
      <c r="EF158" s="430"/>
      <c r="EG158" s="430"/>
      <c r="EH158" s="430"/>
      <c r="EI158" s="430"/>
      <c r="EJ158" s="430"/>
      <c r="EK158" s="430"/>
      <c r="EL158" s="430"/>
      <c r="EM158" s="430"/>
      <c r="EN158" s="430"/>
      <c r="EO158" s="430"/>
      <c r="EP158" s="430"/>
      <c r="EQ158" s="430"/>
      <c r="ER158" s="430"/>
      <c r="ES158" s="430"/>
      <c r="ET158" s="430"/>
      <c r="EU158" s="430"/>
      <c r="EV158" s="430"/>
    </row>
    <row r="159" spans="1:610" ht="30" customHeight="1">
      <c r="A159" s="384">
        <v>74500232</v>
      </c>
      <c r="B159" s="195" t="s">
        <v>222</v>
      </c>
      <c r="C159" s="62" t="s">
        <v>244</v>
      </c>
      <c r="D159" s="105" t="s">
        <v>248</v>
      </c>
      <c r="E159" s="25" t="s">
        <v>249</v>
      </c>
      <c r="F159" s="13">
        <v>5</v>
      </c>
      <c r="G159" s="57" t="s">
        <v>23</v>
      </c>
      <c r="H159" s="407">
        <f t="shared" si="8"/>
        <v>52</v>
      </c>
      <c r="I159" s="30">
        <v>12</v>
      </c>
      <c r="J159" s="30">
        <v>13</v>
      </c>
      <c r="K159" s="30">
        <v>12</v>
      </c>
      <c r="L159" s="30">
        <v>5</v>
      </c>
      <c r="M159" s="30">
        <v>0</v>
      </c>
      <c r="N159" s="35">
        <v>0</v>
      </c>
      <c r="O159" s="35">
        <v>0</v>
      </c>
      <c r="P159" s="35">
        <v>10</v>
      </c>
      <c r="Q159" s="35">
        <v>0</v>
      </c>
      <c r="R159" s="35">
        <v>0</v>
      </c>
      <c r="S159" s="324"/>
      <c r="T159" s="320"/>
      <c r="U159" s="426"/>
      <c r="V159" s="325"/>
      <c r="W159" s="430"/>
      <c r="X159" s="430"/>
      <c r="Y159" s="430"/>
      <c r="Z159" s="430"/>
      <c r="AA159" s="430"/>
      <c r="AB159" s="430"/>
      <c r="AC159" s="430"/>
      <c r="AD159" s="430"/>
      <c r="AE159" s="430"/>
      <c r="AF159" s="430"/>
      <c r="AG159" s="430"/>
      <c r="AH159" s="430"/>
      <c r="AI159" s="430"/>
      <c r="AJ159" s="430"/>
      <c r="AK159" s="430"/>
      <c r="AL159" s="430"/>
      <c r="AM159" s="430"/>
      <c r="AN159" s="430"/>
      <c r="AO159" s="430"/>
      <c r="AP159" s="430"/>
      <c r="AQ159" s="430"/>
      <c r="AR159" s="430"/>
      <c r="AS159" s="430"/>
      <c r="AT159" s="430"/>
      <c r="AU159" s="430"/>
      <c r="AV159" s="430"/>
      <c r="AW159" s="430"/>
      <c r="AX159" s="430"/>
      <c r="AY159" s="430"/>
      <c r="AZ159" s="430"/>
      <c r="BA159" s="430"/>
      <c r="BB159" s="430"/>
      <c r="BC159" s="430"/>
      <c r="BD159" s="430"/>
      <c r="BE159" s="430"/>
      <c r="BF159" s="430"/>
      <c r="BG159" s="430"/>
      <c r="BH159" s="430"/>
      <c r="BI159" s="430"/>
      <c r="BJ159" s="430"/>
      <c r="BK159" s="430"/>
      <c r="BL159" s="430"/>
      <c r="BM159" s="430"/>
      <c r="BN159" s="430"/>
      <c r="BO159" s="430"/>
      <c r="BP159" s="430"/>
      <c r="BQ159" s="430"/>
      <c r="BR159" s="430"/>
      <c r="BS159" s="430"/>
      <c r="BT159" s="430"/>
      <c r="BU159" s="430"/>
      <c r="BV159" s="430"/>
      <c r="BW159" s="430"/>
      <c r="BX159" s="430"/>
      <c r="BY159" s="430"/>
      <c r="BZ159" s="430"/>
      <c r="CA159" s="430"/>
      <c r="CB159" s="430"/>
      <c r="CC159" s="430"/>
      <c r="CD159" s="430"/>
      <c r="CE159" s="430"/>
      <c r="CF159" s="430"/>
      <c r="CG159" s="430"/>
      <c r="CH159" s="430"/>
      <c r="CI159" s="430"/>
      <c r="CJ159" s="430"/>
      <c r="CK159" s="430"/>
      <c r="CL159" s="430"/>
      <c r="CM159" s="430"/>
      <c r="CN159" s="430"/>
      <c r="CO159" s="430"/>
      <c r="CP159" s="430"/>
      <c r="CQ159" s="430"/>
      <c r="CR159" s="430"/>
      <c r="CS159" s="430"/>
      <c r="CT159" s="430"/>
      <c r="CU159" s="430"/>
      <c r="CV159" s="430"/>
      <c r="CW159" s="430"/>
      <c r="CX159" s="430"/>
      <c r="CY159" s="430"/>
      <c r="CZ159" s="430"/>
      <c r="DA159" s="430"/>
      <c r="DB159" s="430"/>
      <c r="DC159" s="430"/>
      <c r="DD159" s="430"/>
      <c r="DE159" s="430"/>
      <c r="DF159" s="430"/>
      <c r="DG159" s="430"/>
      <c r="DH159" s="430"/>
      <c r="DI159" s="430"/>
      <c r="DJ159" s="430"/>
      <c r="DK159" s="430"/>
      <c r="DL159" s="430"/>
      <c r="DM159" s="430"/>
      <c r="DN159" s="430"/>
      <c r="DO159" s="430"/>
      <c r="DP159" s="430"/>
      <c r="DQ159" s="430"/>
      <c r="DR159" s="430"/>
      <c r="DS159" s="430"/>
      <c r="DT159" s="430"/>
      <c r="DU159" s="430"/>
      <c r="DV159" s="430"/>
      <c r="DW159" s="430"/>
      <c r="DX159" s="430"/>
      <c r="DY159" s="430"/>
      <c r="DZ159" s="430"/>
      <c r="EA159" s="430"/>
      <c r="EB159" s="430"/>
      <c r="EC159" s="430"/>
      <c r="ED159" s="430"/>
      <c r="EE159" s="430"/>
      <c r="EF159" s="430"/>
      <c r="EG159" s="430"/>
      <c r="EH159" s="430"/>
      <c r="EI159" s="430"/>
      <c r="EJ159" s="430"/>
      <c r="EK159" s="430"/>
      <c r="EL159" s="430"/>
      <c r="EM159" s="430"/>
      <c r="EN159" s="430"/>
      <c r="EO159" s="430"/>
      <c r="EP159" s="430"/>
      <c r="EQ159" s="430"/>
      <c r="ER159" s="430"/>
      <c r="ES159" s="430"/>
      <c r="ET159" s="430"/>
      <c r="EU159" s="430"/>
      <c r="EV159" s="430"/>
    </row>
    <row r="160" spans="1:610" ht="30" customHeight="1">
      <c r="A160" s="384">
        <v>74500542</v>
      </c>
      <c r="B160" s="124" t="s">
        <v>222</v>
      </c>
      <c r="C160" s="62" t="s">
        <v>244</v>
      </c>
      <c r="D160" s="79" t="s">
        <v>250</v>
      </c>
      <c r="E160" s="25" t="s">
        <v>251</v>
      </c>
      <c r="F160" s="13">
        <v>2</v>
      </c>
      <c r="G160" s="57" t="s">
        <v>23</v>
      </c>
      <c r="H160" s="407">
        <f t="shared" si="8"/>
        <v>19</v>
      </c>
      <c r="I160" s="30">
        <v>19</v>
      </c>
      <c r="J160" s="30">
        <v>0</v>
      </c>
      <c r="K160" s="30">
        <v>0</v>
      </c>
      <c r="L160" s="30">
        <v>0</v>
      </c>
      <c r="M160" s="30">
        <v>0</v>
      </c>
      <c r="N160" s="35">
        <v>0</v>
      </c>
      <c r="O160" s="35">
        <v>0</v>
      </c>
      <c r="P160" s="35">
        <v>0</v>
      </c>
      <c r="Q160" s="35">
        <v>0</v>
      </c>
      <c r="R160" s="35">
        <v>0</v>
      </c>
      <c r="S160" s="324"/>
      <c r="T160" s="320"/>
      <c r="U160" s="426"/>
      <c r="V160" s="325"/>
      <c r="W160" s="430"/>
      <c r="X160" s="430"/>
      <c r="Y160" s="430"/>
      <c r="Z160" s="430"/>
      <c r="AA160" s="430"/>
      <c r="AB160" s="430"/>
      <c r="AC160" s="430"/>
      <c r="AD160" s="430"/>
      <c r="AE160" s="430"/>
      <c r="AF160" s="430"/>
      <c r="AG160" s="430"/>
      <c r="AH160" s="430"/>
      <c r="AI160" s="430"/>
      <c r="AJ160" s="430"/>
      <c r="AK160" s="430"/>
      <c r="AL160" s="430"/>
      <c r="AM160" s="430"/>
      <c r="AN160" s="430"/>
      <c r="AO160" s="430"/>
      <c r="AP160" s="430"/>
      <c r="AQ160" s="430"/>
      <c r="AR160" s="430"/>
      <c r="AS160" s="430"/>
      <c r="AT160" s="430"/>
      <c r="AU160" s="430"/>
      <c r="AV160" s="430"/>
      <c r="AW160" s="430"/>
      <c r="AX160" s="430"/>
      <c r="AY160" s="430"/>
      <c r="AZ160" s="430"/>
      <c r="BA160" s="430"/>
      <c r="BB160" s="430"/>
      <c r="BC160" s="430"/>
      <c r="BD160" s="430"/>
      <c r="BE160" s="430"/>
      <c r="BF160" s="430"/>
      <c r="BG160" s="430"/>
      <c r="BH160" s="430"/>
      <c r="BI160" s="430"/>
      <c r="BJ160" s="430"/>
      <c r="BK160" s="430"/>
      <c r="BL160" s="430"/>
      <c r="BM160" s="430"/>
      <c r="BN160" s="430"/>
      <c r="BO160" s="430"/>
      <c r="BP160" s="430"/>
      <c r="BQ160" s="430"/>
      <c r="BR160" s="430"/>
      <c r="BS160" s="430"/>
      <c r="BT160" s="430"/>
      <c r="BU160" s="430"/>
      <c r="BV160" s="430"/>
      <c r="BW160" s="430"/>
      <c r="BX160" s="430"/>
      <c r="BY160" s="430"/>
      <c r="BZ160" s="430"/>
      <c r="CA160" s="430"/>
      <c r="CB160" s="430"/>
      <c r="CC160" s="430"/>
      <c r="CD160" s="430"/>
      <c r="CE160" s="430"/>
      <c r="CF160" s="430"/>
      <c r="CG160" s="430"/>
      <c r="CH160" s="430"/>
      <c r="CI160" s="430"/>
      <c r="CJ160" s="430"/>
      <c r="CK160" s="430"/>
      <c r="CL160" s="430"/>
      <c r="CM160" s="430"/>
      <c r="CN160" s="430"/>
      <c r="CO160" s="430"/>
      <c r="CP160" s="430"/>
      <c r="CQ160" s="430"/>
      <c r="CR160" s="430"/>
      <c r="CS160" s="430"/>
      <c r="CT160" s="430"/>
      <c r="CU160" s="430"/>
      <c r="CV160" s="430"/>
      <c r="CW160" s="430"/>
      <c r="CX160" s="430"/>
      <c r="CY160" s="430"/>
      <c r="CZ160" s="430"/>
      <c r="DA160" s="430"/>
      <c r="DB160" s="430"/>
      <c r="DC160" s="430"/>
      <c r="DD160" s="430"/>
      <c r="DE160" s="430"/>
      <c r="DF160" s="430"/>
      <c r="DG160" s="430"/>
      <c r="DH160" s="430"/>
      <c r="DI160" s="430"/>
      <c r="DJ160" s="430"/>
      <c r="DK160" s="430"/>
      <c r="DL160" s="430"/>
      <c r="DM160" s="430"/>
      <c r="DN160" s="430"/>
      <c r="DO160" s="430"/>
      <c r="DP160" s="430"/>
      <c r="DQ160" s="430"/>
      <c r="DR160" s="430"/>
      <c r="DS160" s="430"/>
      <c r="DT160" s="430"/>
      <c r="DU160" s="430"/>
      <c r="DV160" s="430"/>
      <c r="DW160" s="430"/>
      <c r="DX160" s="430"/>
      <c r="DY160" s="430"/>
      <c r="DZ160" s="430"/>
      <c r="EA160" s="430"/>
      <c r="EB160" s="430"/>
      <c r="EC160" s="430"/>
      <c r="ED160" s="430"/>
      <c r="EE160" s="430"/>
      <c r="EF160" s="430"/>
      <c r="EG160" s="430"/>
      <c r="EH160" s="430"/>
      <c r="EI160" s="430"/>
      <c r="EJ160" s="430"/>
      <c r="EK160" s="430"/>
      <c r="EL160" s="430"/>
      <c r="EM160" s="430"/>
      <c r="EN160" s="430"/>
      <c r="EO160" s="430"/>
      <c r="EP160" s="430"/>
      <c r="EQ160" s="430"/>
      <c r="ER160" s="430"/>
      <c r="ES160" s="430"/>
      <c r="ET160" s="430"/>
      <c r="EU160" s="430"/>
      <c r="EV160" s="430"/>
    </row>
    <row r="161" spans="1:610" ht="38.4" customHeight="1">
      <c r="A161" s="392">
        <v>74500058</v>
      </c>
      <c r="B161" s="125" t="s">
        <v>222</v>
      </c>
      <c r="C161" s="62" t="s">
        <v>244</v>
      </c>
      <c r="D161" s="79" t="s">
        <v>252</v>
      </c>
      <c r="E161" s="25" t="s">
        <v>253</v>
      </c>
      <c r="F161" s="13">
        <v>2</v>
      </c>
      <c r="G161" s="57" t="s">
        <v>23</v>
      </c>
      <c r="H161" s="407">
        <f t="shared" si="8"/>
        <v>73</v>
      </c>
      <c r="I161" s="30">
        <v>29</v>
      </c>
      <c r="J161" s="30">
        <v>12</v>
      </c>
      <c r="K161" s="30">
        <v>10</v>
      </c>
      <c r="L161" s="30">
        <v>6</v>
      </c>
      <c r="M161" s="30">
        <v>4</v>
      </c>
      <c r="N161" s="35">
        <v>0</v>
      </c>
      <c r="O161" s="35">
        <v>4</v>
      </c>
      <c r="P161" s="35">
        <v>0</v>
      </c>
      <c r="Q161" s="35">
        <v>0</v>
      </c>
      <c r="R161" s="35">
        <v>8</v>
      </c>
      <c r="S161" s="324"/>
      <c r="T161" s="320"/>
      <c r="U161" s="426"/>
      <c r="V161" s="325"/>
      <c r="W161" s="430"/>
      <c r="X161" s="430"/>
      <c r="Y161" s="430"/>
      <c r="Z161" s="430"/>
      <c r="AA161" s="430"/>
      <c r="AB161" s="430"/>
      <c r="AC161" s="430"/>
      <c r="AD161" s="430"/>
      <c r="AE161" s="430"/>
      <c r="AF161" s="430"/>
      <c r="AG161" s="430"/>
      <c r="AH161" s="430"/>
      <c r="AI161" s="430"/>
      <c r="AJ161" s="430"/>
      <c r="AK161" s="430"/>
      <c r="AL161" s="430"/>
      <c r="AM161" s="430"/>
      <c r="AN161" s="430"/>
      <c r="AO161" s="430"/>
      <c r="AP161" s="430"/>
      <c r="AQ161" s="430"/>
      <c r="AR161" s="430"/>
      <c r="AS161" s="430"/>
      <c r="AT161" s="430"/>
      <c r="AU161" s="430"/>
      <c r="AV161" s="430"/>
      <c r="AW161" s="430"/>
      <c r="AX161" s="430"/>
      <c r="AY161" s="430"/>
      <c r="AZ161" s="430"/>
      <c r="BA161" s="430"/>
      <c r="BB161" s="430"/>
      <c r="BC161" s="430"/>
      <c r="BD161" s="430"/>
      <c r="BE161" s="430"/>
      <c r="BF161" s="430"/>
      <c r="BG161" s="430"/>
      <c r="BH161" s="430"/>
      <c r="BI161" s="430"/>
      <c r="BJ161" s="430"/>
      <c r="BK161" s="430"/>
      <c r="BL161" s="430"/>
      <c r="BM161" s="430"/>
      <c r="BN161" s="430"/>
      <c r="BO161" s="430"/>
      <c r="BP161" s="430"/>
      <c r="BQ161" s="430"/>
      <c r="BR161" s="430"/>
      <c r="BS161" s="430"/>
      <c r="BT161" s="430"/>
      <c r="BU161" s="430"/>
      <c r="BV161" s="430"/>
      <c r="BW161" s="430"/>
      <c r="BX161" s="430"/>
      <c r="BY161" s="430"/>
      <c r="BZ161" s="430"/>
      <c r="CA161" s="430"/>
      <c r="CB161" s="430"/>
      <c r="CC161" s="430"/>
      <c r="CD161" s="430"/>
      <c r="CE161" s="430"/>
      <c r="CF161" s="430"/>
      <c r="CG161" s="430"/>
      <c r="CH161" s="430"/>
      <c r="CI161" s="430"/>
      <c r="CJ161" s="430"/>
      <c r="CK161" s="430"/>
      <c r="CL161" s="430"/>
      <c r="CM161" s="430"/>
      <c r="CN161" s="430"/>
      <c r="CO161" s="430"/>
      <c r="CP161" s="430"/>
      <c r="CQ161" s="430"/>
      <c r="CR161" s="430"/>
      <c r="CS161" s="430"/>
      <c r="CT161" s="430"/>
      <c r="CU161" s="430"/>
      <c r="CV161" s="430"/>
      <c r="CW161" s="430"/>
      <c r="CX161" s="430"/>
      <c r="CY161" s="430"/>
      <c r="CZ161" s="430"/>
      <c r="DA161" s="430"/>
      <c r="DB161" s="430"/>
      <c r="DC161" s="430"/>
      <c r="DD161" s="430"/>
      <c r="DE161" s="430"/>
      <c r="DF161" s="430"/>
      <c r="DG161" s="430"/>
      <c r="DH161" s="430"/>
      <c r="DI161" s="430"/>
      <c r="DJ161" s="430"/>
      <c r="DK161" s="430"/>
      <c r="DL161" s="430"/>
      <c r="DM161" s="430"/>
      <c r="DN161" s="430"/>
      <c r="DO161" s="430"/>
      <c r="DP161" s="430"/>
      <c r="DQ161" s="430"/>
      <c r="DR161" s="430"/>
      <c r="DS161" s="430"/>
      <c r="DT161" s="430"/>
      <c r="DU161" s="430"/>
      <c r="DV161" s="430"/>
      <c r="DW161" s="430"/>
      <c r="DX161" s="430"/>
      <c r="DY161" s="430"/>
      <c r="DZ161" s="430"/>
      <c r="EA161" s="430"/>
      <c r="EB161" s="430"/>
      <c r="EC161" s="430"/>
      <c r="ED161" s="430"/>
      <c r="EE161" s="430"/>
      <c r="EF161" s="430"/>
      <c r="EG161" s="430"/>
      <c r="EH161" s="430"/>
      <c r="EI161" s="430"/>
      <c r="EJ161" s="430"/>
      <c r="EK161" s="430"/>
      <c r="EL161" s="430"/>
      <c r="EM161" s="430"/>
      <c r="EN161" s="430"/>
      <c r="EO161" s="430"/>
      <c r="EP161" s="430"/>
      <c r="EQ161" s="430"/>
      <c r="ER161" s="430"/>
      <c r="ES161" s="430"/>
      <c r="ET161" s="430"/>
      <c r="EU161" s="430"/>
      <c r="EV161" s="430"/>
    </row>
    <row r="162" spans="1:610" ht="30" customHeight="1">
      <c r="A162" s="384">
        <v>74500506</v>
      </c>
      <c r="B162" s="125" t="s">
        <v>222</v>
      </c>
      <c r="C162" s="62" t="s">
        <v>244</v>
      </c>
      <c r="D162" s="95" t="s">
        <v>254</v>
      </c>
      <c r="E162" s="25" t="s">
        <v>83</v>
      </c>
      <c r="F162" s="13">
        <v>5</v>
      </c>
      <c r="G162" s="57" t="s">
        <v>23</v>
      </c>
      <c r="H162" s="407">
        <f t="shared" si="8"/>
        <v>114</v>
      </c>
      <c r="I162" s="30">
        <v>85</v>
      </c>
      <c r="J162" s="30">
        <v>0</v>
      </c>
      <c r="K162" s="30">
        <v>19</v>
      </c>
      <c r="L162" s="30">
        <v>10</v>
      </c>
      <c r="M162" s="30">
        <v>0</v>
      </c>
      <c r="N162" s="35">
        <v>0</v>
      </c>
      <c r="O162" s="35">
        <v>0</v>
      </c>
      <c r="P162" s="35">
        <v>0</v>
      </c>
      <c r="Q162" s="35">
        <v>0</v>
      </c>
      <c r="R162" s="35">
        <v>0</v>
      </c>
      <c r="S162" s="324"/>
      <c r="T162" s="320"/>
      <c r="U162" s="426"/>
      <c r="V162" s="325"/>
      <c r="W162" s="430"/>
      <c r="X162" s="430"/>
      <c r="Y162" s="430"/>
      <c r="Z162" s="430"/>
      <c r="AA162" s="430"/>
      <c r="AB162" s="430"/>
      <c r="AC162" s="430"/>
      <c r="AD162" s="430"/>
      <c r="AE162" s="430"/>
      <c r="AF162" s="430"/>
      <c r="AG162" s="430"/>
      <c r="AH162" s="430"/>
      <c r="AI162" s="430"/>
      <c r="AJ162" s="430"/>
      <c r="AK162" s="430"/>
      <c r="AL162" s="430"/>
      <c r="AM162" s="430"/>
      <c r="AN162" s="430"/>
      <c r="AO162" s="430"/>
      <c r="AP162" s="430"/>
      <c r="AQ162" s="430"/>
      <c r="AR162" s="430"/>
      <c r="AS162" s="430"/>
      <c r="AT162" s="430"/>
      <c r="AU162" s="430"/>
      <c r="AV162" s="430"/>
      <c r="AW162" s="430"/>
      <c r="AX162" s="430"/>
      <c r="AY162" s="430"/>
      <c r="AZ162" s="430"/>
      <c r="BA162" s="430"/>
      <c r="BB162" s="430"/>
      <c r="BC162" s="430"/>
      <c r="BD162" s="430"/>
      <c r="BE162" s="430"/>
      <c r="BF162" s="430"/>
      <c r="BG162" s="430"/>
      <c r="BH162" s="430"/>
      <c r="BI162" s="430"/>
      <c r="BJ162" s="430"/>
      <c r="BK162" s="430"/>
      <c r="BL162" s="430"/>
      <c r="BM162" s="430"/>
      <c r="BN162" s="430"/>
      <c r="BO162" s="430"/>
      <c r="BP162" s="430"/>
      <c r="BQ162" s="430"/>
      <c r="BR162" s="430"/>
      <c r="BS162" s="430"/>
      <c r="BT162" s="430"/>
      <c r="BU162" s="430"/>
      <c r="BV162" s="430"/>
      <c r="BW162" s="430"/>
      <c r="BX162" s="430"/>
      <c r="BY162" s="430"/>
      <c r="BZ162" s="430"/>
      <c r="CA162" s="430"/>
      <c r="CB162" s="430"/>
      <c r="CC162" s="430"/>
      <c r="CD162" s="430"/>
      <c r="CE162" s="430"/>
      <c r="CF162" s="430"/>
      <c r="CG162" s="430"/>
      <c r="CH162" s="430"/>
      <c r="CI162" s="430"/>
      <c r="CJ162" s="430"/>
      <c r="CK162" s="430"/>
      <c r="CL162" s="430"/>
      <c r="CM162" s="430"/>
      <c r="CN162" s="430"/>
      <c r="CO162" s="430"/>
      <c r="CP162" s="430"/>
      <c r="CQ162" s="430"/>
      <c r="CR162" s="430"/>
      <c r="CS162" s="430"/>
      <c r="CT162" s="430"/>
      <c r="CU162" s="430"/>
      <c r="CV162" s="430"/>
      <c r="CW162" s="430"/>
      <c r="CX162" s="430"/>
      <c r="CY162" s="430"/>
      <c r="CZ162" s="430"/>
      <c r="DA162" s="430"/>
      <c r="DB162" s="430"/>
      <c r="DC162" s="430"/>
      <c r="DD162" s="430"/>
      <c r="DE162" s="430"/>
      <c r="DF162" s="430"/>
      <c r="DG162" s="430"/>
      <c r="DH162" s="430"/>
      <c r="DI162" s="430"/>
      <c r="DJ162" s="430"/>
      <c r="DK162" s="430"/>
      <c r="DL162" s="430"/>
      <c r="DM162" s="430"/>
      <c r="DN162" s="430"/>
      <c r="DO162" s="430"/>
      <c r="DP162" s="430"/>
      <c r="DQ162" s="430"/>
      <c r="DR162" s="430"/>
      <c r="DS162" s="430"/>
      <c r="DT162" s="430"/>
      <c r="DU162" s="430"/>
      <c r="DV162" s="430"/>
      <c r="DW162" s="430"/>
      <c r="DX162" s="430"/>
      <c r="DY162" s="430"/>
      <c r="DZ162" s="430"/>
      <c r="EA162" s="430"/>
      <c r="EB162" s="430"/>
      <c r="EC162" s="430"/>
      <c r="ED162" s="430"/>
      <c r="EE162" s="430"/>
      <c r="EF162" s="430"/>
      <c r="EG162" s="430"/>
      <c r="EH162" s="430"/>
      <c r="EI162" s="430"/>
      <c r="EJ162" s="430"/>
      <c r="EK162" s="430"/>
      <c r="EL162" s="430"/>
      <c r="EM162" s="430"/>
      <c r="EN162" s="430"/>
      <c r="EO162" s="430"/>
      <c r="EP162" s="430"/>
      <c r="EQ162" s="430"/>
      <c r="ER162" s="430"/>
      <c r="ES162" s="430"/>
      <c r="ET162" s="430"/>
      <c r="EU162" s="430"/>
      <c r="EV162" s="430"/>
    </row>
    <row r="163" spans="1:610" ht="30" customHeight="1">
      <c r="A163" s="387">
        <v>74500553</v>
      </c>
      <c r="B163" s="125" t="s">
        <v>222</v>
      </c>
      <c r="C163" s="62" t="s">
        <v>244</v>
      </c>
      <c r="D163" s="79" t="s">
        <v>255</v>
      </c>
      <c r="E163" s="25" t="s">
        <v>256</v>
      </c>
      <c r="F163" s="13">
        <v>3</v>
      </c>
      <c r="G163" s="57" t="s">
        <v>23</v>
      </c>
      <c r="H163" s="407">
        <f t="shared" si="8"/>
        <v>115</v>
      </c>
      <c r="I163" s="30">
        <v>47</v>
      </c>
      <c r="J163" s="30">
        <v>4</v>
      </c>
      <c r="K163" s="30">
        <v>25</v>
      </c>
      <c r="L163" s="30">
        <v>6</v>
      </c>
      <c r="M163" s="30">
        <v>9</v>
      </c>
      <c r="N163" s="35">
        <v>0</v>
      </c>
      <c r="O163" s="35">
        <v>6</v>
      </c>
      <c r="P163" s="35">
        <v>6</v>
      </c>
      <c r="Q163" s="35">
        <v>0</v>
      </c>
      <c r="R163" s="35">
        <v>12</v>
      </c>
      <c r="S163" s="324"/>
      <c r="T163" s="320"/>
      <c r="U163" s="426"/>
      <c r="V163" s="325"/>
      <c r="W163" s="430"/>
      <c r="X163" s="430"/>
      <c r="Y163" s="430"/>
      <c r="Z163" s="430"/>
      <c r="AA163" s="430"/>
      <c r="AB163" s="430"/>
      <c r="AC163" s="430"/>
      <c r="AD163" s="430"/>
      <c r="AE163" s="430"/>
      <c r="AF163" s="430"/>
      <c r="AG163" s="430"/>
      <c r="AH163" s="430"/>
      <c r="AI163" s="430"/>
      <c r="AJ163" s="430"/>
      <c r="AK163" s="430"/>
      <c r="AL163" s="430"/>
      <c r="AM163" s="430"/>
      <c r="AN163" s="430"/>
      <c r="AO163" s="430"/>
      <c r="AP163" s="430"/>
      <c r="AQ163" s="430"/>
      <c r="AR163" s="430"/>
      <c r="AS163" s="430"/>
      <c r="AT163" s="430"/>
      <c r="AU163" s="430"/>
      <c r="AV163" s="430"/>
      <c r="AW163" s="430"/>
      <c r="AX163" s="430"/>
      <c r="AY163" s="430"/>
      <c r="AZ163" s="430"/>
      <c r="BA163" s="430"/>
      <c r="BB163" s="430"/>
      <c r="BC163" s="430"/>
      <c r="BD163" s="430"/>
      <c r="BE163" s="430"/>
      <c r="BF163" s="430"/>
      <c r="BG163" s="430"/>
      <c r="BH163" s="430"/>
      <c r="BI163" s="430"/>
      <c r="BJ163" s="430"/>
      <c r="BK163" s="430"/>
      <c r="BL163" s="430"/>
      <c r="BM163" s="430"/>
      <c r="BN163" s="430"/>
      <c r="BO163" s="430"/>
      <c r="BP163" s="430"/>
      <c r="BQ163" s="430"/>
      <c r="BR163" s="430"/>
      <c r="BS163" s="430"/>
      <c r="BT163" s="430"/>
      <c r="BU163" s="430"/>
      <c r="BV163" s="430"/>
      <c r="BW163" s="430"/>
      <c r="BX163" s="430"/>
      <c r="BY163" s="430"/>
      <c r="BZ163" s="430"/>
      <c r="CA163" s="430"/>
      <c r="CB163" s="430"/>
      <c r="CC163" s="430"/>
      <c r="CD163" s="430"/>
      <c r="CE163" s="430"/>
      <c r="CF163" s="430"/>
      <c r="CG163" s="430"/>
      <c r="CH163" s="430"/>
      <c r="CI163" s="430"/>
      <c r="CJ163" s="430"/>
      <c r="CK163" s="430"/>
      <c r="CL163" s="430"/>
      <c r="CM163" s="430"/>
      <c r="CN163" s="430"/>
      <c r="CO163" s="430"/>
      <c r="CP163" s="430"/>
      <c r="CQ163" s="430"/>
      <c r="CR163" s="430"/>
      <c r="CS163" s="430"/>
      <c r="CT163" s="430"/>
      <c r="CU163" s="430"/>
      <c r="CV163" s="430"/>
      <c r="CW163" s="430"/>
      <c r="CX163" s="430"/>
      <c r="CY163" s="430"/>
      <c r="CZ163" s="430"/>
      <c r="DA163" s="430"/>
      <c r="DB163" s="430"/>
      <c r="DC163" s="430"/>
      <c r="DD163" s="430"/>
      <c r="DE163" s="430"/>
      <c r="DF163" s="430"/>
      <c r="DG163" s="430"/>
      <c r="DH163" s="430"/>
      <c r="DI163" s="430"/>
      <c r="DJ163" s="430"/>
      <c r="DK163" s="430"/>
      <c r="DL163" s="430"/>
      <c r="DM163" s="430"/>
      <c r="DN163" s="430"/>
      <c r="DO163" s="430"/>
      <c r="DP163" s="430"/>
      <c r="DQ163" s="430"/>
      <c r="DR163" s="430"/>
      <c r="DS163" s="430"/>
      <c r="DT163" s="430"/>
      <c r="DU163" s="430"/>
      <c r="DV163" s="430"/>
      <c r="DW163" s="430"/>
      <c r="DX163" s="430"/>
      <c r="DY163" s="430"/>
      <c r="DZ163" s="430"/>
      <c r="EA163" s="430"/>
      <c r="EB163" s="430"/>
      <c r="EC163" s="430"/>
      <c r="ED163" s="430"/>
      <c r="EE163" s="430"/>
      <c r="EF163" s="430"/>
      <c r="EG163" s="430"/>
      <c r="EH163" s="430"/>
      <c r="EI163" s="430"/>
      <c r="EJ163" s="430"/>
      <c r="EK163" s="430"/>
      <c r="EL163" s="430"/>
      <c r="EM163" s="430"/>
      <c r="EN163" s="430"/>
      <c r="EO163" s="430"/>
      <c r="EP163" s="430"/>
      <c r="EQ163" s="430"/>
      <c r="ER163" s="430"/>
      <c r="ES163" s="430"/>
      <c r="ET163" s="430"/>
      <c r="EU163" s="430"/>
      <c r="EV163" s="430"/>
    </row>
    <row r="164" spans="1:610" ht="30" customHeight="1">
      <c r="A164" s="389">
        <v>74500357</v>
      </c>
      <c r="B164" s="386" t="s">
        <v>222</v>
      </c>
      <c r="C164" s="62" t="s">
        <v>244</v>
      </c>
      <c r="D164" s="79" t="s">
        <v>257</v>
      </c>
      <c r="E164" s="56" t="s">
        <v>258</v>
      </c>
      <c r="F164" s="13">
        <v>1</v>
      </c>
      <c r="G164" s="57" t="s">
        <v>23</v>
      </c>
      <c r="H164" s="407">
        <f t="shared" si="8"/>
        <v>31</v>
      </c>
      <c r="I164" s="30">
        <v>19</v>
      </c>
      <c r="J164" s="30">
        <v>0</v>
      </c>
      <c r="K164" s="30">
        <v>2</v>
      </c>
      <c r="L164" s="30">
        <v>3</v>
      </c>
      <c r="M164" s="30">
        <v>0</v>
      </c>
      <c r="N164" s="35">
        <v>0</v>
      </c>
      <c r="O164" s="35">
        <v>2</v>
      </c>
      <c r="P164" s="35">
        <v>0</v>
      </c>
      <c r="Q164" s="35">
        <v>5</v>
      </c>
      <c r="R164" s="35">
        <v>0</v>
      </c>
      <c r="S164" s="324"/>
      <c r="T164" s="320"/>
      <c r="U164" s="426"/>
      <c r="V164" s="325"/>
      <c r="W164" s="430"/>
      <c r="X164" s="430"/>
      <c r="Y164" s="430"/>
      <c r="Z164" s="430"/>
      <c r="AA164" s="430"/>
      <c r="AB164" s="430"/>
      <c r="AC164" s="430"/>
      <c r="AD164" s="430"/>
      <c r="AE164" s="430"/>
      <c r="AF164" s="430"/>
      <c r="AG164" s="430"/>
      <c r="AH164" s="430"/>
      <c r="AI164" s="430"/>
      <c r="AJ164" s="430"/>
      <c r="AK164" s="430"/>
      <c r="AL164" s="430"/>
      <c r="AM164" s="430"/>
      <c r="AN164" s="430"/>
      <c r="AO164" s="430"/>
      <c r="AP164" s="430"/>
      <c r="AQ164" s="430"/>
      <c r="AR164" s="430"/>
      <c r="AS164" s="430"/>
      <c r="AT164" s="430"/>
      <c r="AU164" s="430"/>
      <c r="AV164" s="430"/>
      <c r="AW164" s="430"/>
      <c r="AX164" s="430"/>
      <c r="AY164" s="430"/>
      <c r="AZ164" s="430"/>
      <c r="BA164" s="430"/>
      <c r="BB164" s="430"/>
      <c r="BC164" s="430"/>
      <c r="BD164" s="430"/>
      <c r="BE164" s="430"/>
      <c r="BF164" s="430"/>
      <c r="BG164" s="430"/>
      <c r="BH164" s="430"/>
      <c r="BI164" s="430"/>
      <c r="BJ164" s="430"/>
      <c r="BK164" s="430"/>
      <c r="BL164" s="430"/>
      <c r="BM164" s="430"/>
      <c r="BN164" s="430"/>
      <c r="BO164" s="430"/>
      <c r="BP164" s="430"/>
      <c r="BQ164" s="430"/>
      <c r="BR164" s="430"/>
      <c r="BS164" s="430"/>
      <c r="BT164" s="430"/>
      <c r="BU164" s="430"/>
      <c r="BV164" s="430"/>
      <c r="BW164" s="430"/>
      <c r="BX164" s="430"/>
      <c r="BY164" s="430"/>
      <c r="BZ164" s="430"/>
      <c r="CA164" s="430"/>
      <c r="CB164" s="430"/>
      <c r="CC164" s="430"/>
      <c r="CD164" s="430"/>
      <c r="CE164" s="430"/>
      <c r="CF164" s="430"/>
      <c r="CG164" s="430"/>
      <c r="CH164" s="430"/>
      <c r="CI164" s="430"/>
      <c r="CJ164" s="430"/>
      <c r="CK164" s="430"/>
      <c r="CL164" s="430"/>
      <c r="CM164" s="430"/>
      <c r="CN164" s="430"/>
      <c r="CO164" s="430"/>
      <c r="CP164" s="430"/>
      <c r="CQ164" s="430"/>
      <c r="CR164" s="430"/>
      <c r="CS164" s="430"/>
      <c r="CT164" s="430"/>
      <c r="CU164" s="430"/>
      <c r="CV164" s="430"/>
      <c r="CW164" s="430"/>
      <c r="CX164" s="430"/>
      <c r="CY164" s="430"/>
      <c r="CZ164" s="430"/>
      <c r="DA164" s="430"/>
      <c r="DB164" s="430"/>
      <c r="DC164" s="430"/>
      <c r="DD164" s="430"/>
      <c r="DE164" s="430"/>
      <c r="DF164" s="430"/>
      <c r="DG164" s="430"/>
      <c r="DH164" s="430"/>
      <c r="DI164" s="430"/>
      <c r="DJ164" s="430"/>
      <c r="DK164" s="430"/>
      <c r="DL164" s="430"/>
      <c r="DM164" s="430"/>
      <c r="DN164" s="430"/>
      <c r="DO164" s="430"/>
      <c r="DP164" s="430"/>
      <c r="DQ164" s="430"/>
      <c r="DR164" s="430"/>
      <c r="DS164" s="430"/>
      <c r="DT164" s="430"/>
      <c r="DU164" s="430"/>
      <c r="DV164" s="430"/>
      <c r="DW164" s="430"/>
      <c r="DX164" s="430"/>
      <c r="DY164" s="430"/>
      <c r="DZ164" s="430"/>
      <c r="EA164" s="430"/>
      <c r="EB164" s="430"/>
      <c r="EC164" s="430"/>
      <c r="ED164" s="430"/>
      <c r="EE164" s="430"/>
      <c r="EF164" s="430"/>
      <c r="EG164" s="430"/>
      <c r="EH164" s="430"/>
      <c r="EI164" s="430"/>
      <c r="EJ164" s="430"/>
      <c r="EK164" s="430"/>
      <c r="EL164" s="430"/>
      <c r="EM164" s="430"/>
      <c r="EN164" s="430"/>
      <c r="EO164" s="430"/>
      <c r="EP164" s="430"/>
      <c r="EQ164" s="430"/>
      <c r="ER164" s="430"/>
      <c r="ES164" s="430"/>
      <c r="ET164" s="430"/>
      <c r="EU164" s="430"/>
      <c r="EV164" s="430"/>
    </row>
    <row r="165" spans="1:610" ht="30" customHeight="1">
      <c r="A165" s="388">
        <v>74500287</v>
      </c>
      <c r="B165" s="125" t="s">
        <v>222</v>
      </c>
      <c r="C165" s="62" t="s">
        <v>244</v>
      </c>
      <c r="D165" s="102" t="s">
        <v>259</v>
      </c>
      <c r="E165" s="56" t="s">
        <v>260</v>
      </c>
      <c r="F165" s="13">
        <v>1</v>
      </c>
      <c r="G165" s="57" t="s">
        <v>23</v>
      </c>
      <c r="H165" s="407">
        <f t="shared" si="8"/>
        <v>36</v>
      </c>
      <c r="I165" s="30">
        <v>17</v>
      </c>
      <c r="J165" s="30">
        <v>0</v>
      </c>
      <c r="K165" s="30">
        <v>14</v>
      </c>
      <c r="L165" s="30">
        <v>3</v>
      </c>
      <c r="M165" s="30">
        <v>0</v>
      </c>
      <c r="N165" s="35">
        <v>0</v>
      </c>
      <c r="O165" s="35">
        <v>2</v>
      </c>
      <c r="P165" s="35">
        <v>0</v>
      </c>
      <c r="Q165" s="35">
        <v>0</v>
      </c>
      <c r="R165" s="35">
        <v>0</v>
      </c>
      <c r="S165" s="324"/>
      <c r="T165" s="320"/>
      <c r="U165" s="426"/>
      <c r="V165" s="325"/>
      <c r="W165" s="430"/>
      <c r="X165" s="430"/>
      <c r="Y165" s="430"/>
      <c r="Z165" s="430"/>
      <c r="AA165" s="430"/>
      <c r="AB165" s="430"/>
      <c r="AC165" s="430"/>
      <c r="AD165" s="430"/>
      <c r="AE165" s="430"/>
      <c r="AF165" s="430"/>
      <c r="AG165" s="430"/>
      <c r="AH165" s="430"/>
      <c r="AI165" s="430"/>
      <c r="AJ165" s="430"/>
      <c r="AK165" s="430"/>
      <c r="AL165" s="430"/>
      <c r="AM165" s="430"/>
      <c r="AN165" s="430"/>
      <c r="AO165" s="430"/>
      <c r="AP165" s="430"/>
      <c r="AQ165" s="430"/>
      <c r="AR165" s="430"/>
      <c r="AS165" s="430"/>
      <c r="AT165" s="430"/>
      <c r="AU165" s="430"/>
      <c r="AV165" s="430"/>
      <c r="AW165" s="430"/>
      <c r="AX165" s="430"/>
      <c r="AY165" s="430"/>
      <c r="AZ165" s="430"/>
      <c r="BA165" s="430"/>
      <c r="BB165" s="430"/>
      <c r="BC165" s="430"/>
      <c r="BD165" s="430"/>
      <c r="BE165" s="430"/>
      <c r="BF165" s="430"/>
      <c r="BG165" s="430"/>
      <c r="BH165" s="430"/>
      <c r="BI165" s="430"/>
      <c r="BJ165" s="430"/>
      <c r="BK165" s="430"/>
      <c r="BL165" s="430"/>
      <c r="BM165" s="430"/>
      <c r="BN165" s="430"/>
      <c r="BO165" s="430"/>
      <c r="BP165" s="430"/>
      <c r="BQ165" s="430"/>
      <c r="BR165" s="430"/>
      <c r="BS165" s="430"/>
      <c r="BT165" s="430"/>
      <c r="BU165" s="430"/>
      <c r="BV165" s="430"/>
      <c r="BW165" s="430"/>
      <c r="BX165" s="430"/>
      <c r="BY165" s="430"/>
      <c r="BZ165" s="430"/>
      <c r="CA165" s="430"/>
      <c r="CB165" s="430"/>
      <c r="CC165" s="430"/>
      <c r="CD165" s="430"/>
      <c r="CE165" s="430"/>
      <c r="CF165" s="430"/>
      <c r="CG165" s="430"/>
      <c r="CH165" s="430"/>
      <c r="CI165" s="430"/>
      <c r="CJ165" s="430"/>
      <c r="CK165" s="430"/>
      <c r="CL165" s="430"/>
      <c r="CM165" s="430"/>
      <c r="CN165" s="430"/>
      <c r="CO165" s="430"/>
      <c r="CP165" s="430"/>
      <c r="CQ165" s="430"/>
      <c r="CR165" s="430"/>
      <c r="CS165" s="430"/>
      <c r="CT165" s="430"/>
      <c r="CU165" s="430"/>
      <c r="CV165" s="430"/>
      <c r="CW165" s="430"/>
      <c r="CX165" s="430"/>
      <c r="CY165" s="430"/>
      <c r="CZ165" s="430"/>
      <c r="DA165" s="430"/>
      <c r="DB165" s="430"/>
      <c r="DC165" s="430"/>
      <c r="DD165" s="430"/>
      <c r="DE165" s="430"/>
      <c r="DF165" s="430"/>
      <c r="DG165" s="430"/>
      <c r="DH165" s="430"/>
      <c r="DI165" s="430"/>
      <c r="DJ165" s="430"/>
      <c r="DK165" s="430"/>
      <c r="DL165" s="430"/>
      <c r="DM165" s="430"/>
      <c r="DN165" s="430"/>
      <c r="DO165" s="430"/>
      <c r="DP165" s="430"/>
      <c r="DQ165" s="430"/>
      <c r="DR165" s="430"/>
      <c r="DS165" s="430"/>
      <c r="DT165" s="430"/>
      <c r="DU165" s="430"/>
      <c r="DV165" s="430"/>
      <c r="DW165" s="430"/>
      <c r="DX165" s="430"/>
      <c r="DY165" s="430"/>
      <c r="DZ165" s="430"/>
      <c r="EA165" s="430"/>
      <c r="EB165" s="430"/>
      <c r="EC165" s="430"/>
      <c r="ED165" s="430"/>
      <c r="EE165" s="430"/>
      <c r="EF165" s="430"/>
      <c r="EG165" s="430"/>
      <c r="EH165" s="430"/>
      <c r="EI165" s="430"/>
      <c r="EJ165" s="430"/>
      <c r="EK165" s="430"/>
      <c r="EL165" s="430"/>
      <c r="EM165" s="430"/>
      <c r="EN165" s="430"/>
      <c r="EO165" s="430"/>
      <c r="EP165" s="430"/>
      <c r="EQ165" s="430"/>
      <c r="ER165" s="430"/>
      <c r="ES165" s="430"/>
      <c r="ET165" s="430"/>
      <c r="EU165" s="430"/>
      <c r="EV165" s="430"/>
    </row>
    <row r="166" spans="1:610" ht="30" customHeight="1">
      <c r="A166" s="384">
        <v>74500552</v>
      </c>
      <c r="B166" s="125" t="s">
        <v>222</v>
      </c>
      <c r="C166" s="62" t="s">
        <v>244</v>
      </c>
      <c r="D166" s="79" t="s">
        <v>261</v>
      </c>
      <c r="E166" s="25" t="s">
        <v>253</v>
      </c>
      <c r="F166" s="13">
        <v>2</v>
      </c>
      <c r="G166" s="57" t="s">
        <v>23</v>
      </c>
      <c r="H166" s="407">
        <f t="shared" si="8"/>
        <v>57</v>
      </c>
      <c r="I166" s="30">
        <v>22</v>
      </c>
      <c r="J166" s="29">
        <v>0</v>
      </c>
      <c r="K166" s="29">
        <v>14</v>
      </c>
      <c r="L166" s="29">
        <v>0</v>
      </c>
      <c r="M166" s="29">
        <v>6</v>
      </c>
      <c r="N166" s="35">
        <v>0</v>
      </c>
      <c r="O166" s="35">
        <v>6</v>
      </c>
      <c r="P166" s="35">
        <v>0</v>
      </c>
      <c r="Q166" s="34">
        <v>5</v>
      </c>
      <c r="R166" s="35">
        <v>4</v>
      </c>
      <c r="S166" s="324"/>
      <c r="T166" s="320"/>
      <c r="U166" s="426"/>
      <c r="V166" s="325"/>
      <c r="W166" s="430"/>
      <c r="X166" s="430"/>
      <c r="Y166" s="430"/>
      <c r="Z166" s="430"/>
      <c r="AA166" s="430"/>
      <c r="AB166" s="430"/>
      <c r="AC166" s="430"/>
      <c r="AD166" s="430"/>
      <c r="AE166" s="430"/>
      <c r="AF166" s="430"/>
      <c r="AG166" s="430"/>
      <c r="AH166" s="430"/>
      <c r="AI166" s="430"/>
      <c r="AJ166" s="430"/>
      <c r="AK166" s="430"/>
      <c r="AL166" s="430"/>
      <c r="AM166" s="430"/>
      <c r="AN166" s="430"/>
      <c r="AO166" s="430"/>
      <c r="AP166" s="430"/>
      <c r="AQ166" s="430"/>
      <c r="AR166" s="430"/>
      <c r="AS166" s="430"/>
      <c r="AT166" s="430"/>
      <c r="AU166" s="430"/>
      <c r="AV166" s="430"/>
      <c r="AW166" s="430"/>
      <c r="AX166" s="430"/>
      <c r="AY166" s="430"/>
      <c r="AZ166" s="430"/>
      <c r="BA166" s="430"/>
      <c r="BB166" s="430"/>
      <c r="BC166" s="430"/>
      <c r="BD166" s="430"/>
      <c r="BE166" s="430"/>
      <c r="BF166" s="430"/>
      <c r="BG166" s="430"/>
      <c r="BH166" s="430"/>
      <c r="BI166" s="430"/>
      <c r="BJ166" s="430"/>
      <c r="BK166" s="430"/>
      <c r="BL166" s="430"/>
      <c r="BM166" s="430"/>
      <c r="BN166" s="430"/>
      <c r="BO166" s="430"/>
      <c r="BP166" s="430"/>
      <c r="BQ166" s="430"/>
      <c r="BR166" s="430"/>
      <c r="BS166" s="430"/>
      <c r="BT166" s="430"/>
      <c r="BU166" s="430"/>
      <c r="BV166" s="430"/>
      <c r="BW166" s="430"/>
      <c r="BX166" s="430"/>
      <c r="BY166" s="430"/>
      <c r="BZ166" s="430"/>
      <c r="CA166" s="430"/>
      <c r="CB166" s="430"/>
      <c r="CC166" s="430"/>
      <c r="CD166" s="430"/>
      <c r="CE166" s="430"/>
      <c r="CF166" s="430"/>
      <c r="CG166" s="430"/>
      <c r="CH166" s="430"/>
      <c r="CI166" s="430"/>
      <c r="CJ166" s="430"/>
      <c r="CK166" s="430"/>
      <c r="CL166" s="430"/>
      <c r="CM166" s="430"/>
      <c r="CN166" s="430"/>
      <c r="CO166" s="430"/>
      <c r="CP166" s="430"/>
      <c r="CQ166" s="430"/>
      <c r="CR166" s="430"/>
      <c r="CS166" s="430"/>
      <c r="CT166" s="430"/>
      <c r="CU166" s="430"/>
      <c r="CV166" s="430"/>
      <c r="CW166" s="430"/>
      <c r="CX166" s="430"/>
      <c r="CY166" s="430"/>
      <c r="CZ166" s="430"/>
      <c r="DA166" s="430"/>
      <c r="DB166" s="430"/>
      <c r="DC166" s="430"/>
      <c r="DD166" s="430"/>
      <c r="DE166" s="430"/>
      <c r="DF166" s="430"/>
      <c r="DG166" s="430"/>
      <c r="DH166" s="430"/>
      <c r="DI166" s="430"/>
      <c r="DJ166" s="430"/>
      <c r="DK166" s="430"/>
      <c r="DL166" s="430"/>
      <c r="DM166" s="430"/>
      <c r="DN166" s="430"/>
      <c r="DO166" s="430"/>
      <c r="DP166" s="430"/>
      <c r="DQ166" s="430"/>
      <c r="DR166" s="430"/>
      <c r="DS166" s="430"/>
      <c r="DT166" s="430"/>
      <c r="DU166" s="430"/>
      <c r="DV166" s="430"/>
      <c r="DW166" s="430"/>
      <c r="DX166" s="430"/>
      <c r="DY166" s="430"/>
      <c r="DZ166" s="430"/>
      <c r="EA166" s="430"/>
      <c r="EB166" s="430"/>
      <c r="EC166" s="430"/>
      <c r="ED166" s="430"/>
      <c r="EE166" s="430"/>
      <c r="EF166" s="430"/>
      <c r="EG166" s="430"/>
      <c r="EH166" s="430"/>
      <c r="EI166" s="430"/>
      <c r="EJ166" s="430"/>
      <c r="EK166" s="430"/>
      <c r="EL166" s="430"/>
      <c r="EM166" s="430"/>
      <c r="EN166" s="430"/>
      <c r="EO166" s="430"/>
      <c r="EP166" s="430"/>
      <c r="EQ166" s="430"/>
      <c r="ER166" s="430"/>
      <c r="ES166" s="430"/>
      <c r="ET166" s="430"/>
      <c r="EU166" s="430"/>
      <c r="EV166" s="430"/>
    </row>
    <row r="167" spans="1:610" ht="30" customHeight="1">
      <c r="A167" s="384">
        <v>74500542</v>
      </c>
      <c r="B167" s="125" t="s">
        <v>222</v>
      </c>
      <c r="C167" s="62" t="s">
        <v>244</v>
      </c>
      <c r="D167" s="79" t="s">
        <v>262</v>
      </c>
      <c r="E167" s="25" t="s">
        <v>251</v>
      </c>
      <c r="F167" s="13">
        <v>2</v>
      </c>
      <c r="G167" s="57" t="s">
        <v>23</v>
      </c>
      <c r="H167" s="407">
        <f t="shared" si="8"/>
        <v>16</v>
      </c>
      <c r="I167" s="29">
        <v>12</v>
      </c>
      <c r="J167" s="29">
        <v>4</v>
      </c>
      <c r="K167" s="29">
        <v>0</v>
      </c>
      <c r="L167" s="29">
        <v>0</v>
      </c>
      <c r="M167" s="29">
        <v>0</v>
      </c>
      <c r="N167" s="34">
        <v>0</v>
      </c>
      <c r="O167" s="34">
        <v>0</v>
      </c>
      <c r="P167" s="35">
        <v>0</v>
      </c>
      <c r="Q167" s="34">
        <v>0</v>
      </c>
      <c r="R167" s="35">
        <v>0</v>
      </c>
      <c r="S167" s="324"/>
      <c r="T167" s="320"/>
      <c r="U167" s="426"/>
      <c r="V167" s="325"/>
      <c r="W167" s="430"/>
      <c r="X167" s="430"/>
      <c r="Y167" s="430"/>
      <c r="Z167" s="430"/>
      <c r="AA167" s="430"/>
      <c r="AB167" s="430"/>
      <c r="AC167" s="430"/>
      <c r="AD167" s="430"/>
      <c r="AE167" s="430"/>
      <c r="AF167" s="430"/>
      <c r="AG167" s="430"/>
      <c r="AH167" s="430"/>
      <c r="AI167" s="430"/>
      <c r="AJ167" s="430"/>
      <c r="AK167" s="430"/>
      <c r="AL167" s="430"/>
      <c r="AM167" s="430"/>
      <c r="AN167" s="430"/>
      <c r="AO167" s="430"/>
      <c r="AP167" s="430"/>
      <c r="AQ167" s="430"/>
      <c r="AR167" s="430"/>
      <c r="AS167" s="430"/>
      <c r="AT167" s="430"/>
      <c r="AU167" s="430"/>
      <c r="AV167" s="430"/>
      <c r="AW167" s="430"/>
      <c r="AX167" s="430"/>
      <c r="AY167" s="430"/>
      <c r="AZ167" s="430"/>
      <c r="BA167" s="430"/>
      <c r="BB167" s="430"/>
      <c r="BC167" s="430"/>
      <c r="BD167" s="430"/>
      <c r="BE167" s="430"/>
      <c r="BF167" s="430"/>
      <c r="BG167" s="430"/>
      <c r="BH167" s="430"/>
      <c r="BI167" s="430"/>
      <c r="BJ167" s="430"/>
      <c r="BK167" s="430"/>
      <c r="BL167" s="430"/>
      <c r="BM167" s="430"/>
      <c r="BN167" s="430"/>
      <c r="BO167" s="430"/>
      <c r="BP167" s="430"/>
      <c r="BQ167" s="430"/>
      <c r="BR167" s="430"/>
      <c r="BS167" s="430"/>
      <c r="BT167" s="430"/>
      <c r="BU167" s="430"/>
      <c r="BV167" s="430"/>
      <c r="BW167" s="430"/>
      <c r="BX167" s="430"/>
      <c r="BY167" s="430"/>
      <c r="BZ167" s="430"/>
      <c r="CA167" s="430"/>
      <c r="CB167" s="430"/>
      <c r="CC167" s="430"/>
      <c r="CD167" s="430"/>
      <c r="CE167" s="430"/>
      <c r="CF167" s="430"/>
      <c r="CG167" s="430"/>
      <c r="CH167" s="430"/>
      <c r="CI167" s="430"/>
      <c r="CJ167" s="430"/>
      <c r="CK167" s="430"/>
      <c r="CL167" s="430"/>
      <c r="CM167" s="430"/>
      <c r="CN167" s="430"/>
      <c r="CO167" s="430"/>
      <c r="CP167" s="430"/>
      <c r="CQ167" s="430"/>
      <c r="CR167" s="430"/>
      <c r="CS167" s="430"/>
      <c r="CT167" s="430"/>
      <c r="CU167" s="430"/>
      <c r="CV167" s="430"/>
      <c r="CW167" s="430"/>
      <c r="CX167" s="430"/>
      <c r="CY167" s="430"/>
      <c r="CZ167" s="430"/>
      <c r="DA167" s="430"/>
      <c r="DB167" s="430"/>
      <c r="DC167" s="430"/>
      <c r="DD167" s="430"/>
      <c r="DE167" s="430"/>
      <c r="DF167" s="430"/>
      <c r="DG167" s="430"/>
      <c r="DH167" s="430"/>
      <c r="DI167" s="430"/>
      <c r="DJ167" s="430"/>
      <c r="DK167" s="430"/>
      <c r="DL167" s="430"/>
      <c r="DM167" s="430"/>
      <c r="DN167" s="430"/>
      <c r="DO167" s="430"/>
      <c r="DP167" s="430"/>
      <c r="DQ167" s="430"/>
      <c r="DR167" s="430"/>
      <c r="DS167" s="430"/>
      <c r="DT167" s="430"/>
      <c r="DU167" s="430"/>
      <c r="DV167" s="430"/>
      <c r="DW167" s="430"/>
      <c r="DX167" s="430"/>
      <c r="DY167" s="430"/>
      <c r="DZ167" s="430"/>
      <c r="EA167" s="430"/>
      <c r="EB167" s="430"/>
      <c r="EC167" s="430"/>
      <c r="ED167" s="430"/>
      <c r="EE167" s="430"/>
      <c r="EF167" s="430"/>
      <c r="EG167" s="430"/>
      <c r="EH167" s="430"/>
      <c r="EI167" s="430"/>
      <c r="EJ167" s="430"/>
      <c r="EK167" s="430"/>
      <c r="EL167" s="430"/>
      <c r="EM167" s="430"/>
      <c r="EN167" s="430"/>
      <c r="EO167" s="430"/>
      <c r="EP167" s="430"/>
      <c r="EQ167" s="430"/>
      <c r="ER167" s="430"/>
      <c r="ES167" s="430"/>
      <c r="ET167" s="430"/>
      <c r="EU167" s="430"/>
      <c r="EV167" s="430"/>
    </row>
    <row r="168" spans="1:610" ht="30" customHeight="1">
      <c r="A168" s="384">
        <v>74500506</v>
      </c>
      <c r="B168" s="126" t="s">
        <v>222</v>
      </c>
      <c r="C168" s="108" t="s">
        <v>244</v>
      </c>
      <c r="D168" s="79" t="s">
        <v>263</v>
      </c>
      <c r="E168" s="25" t="s">
        <v>83</v>
      </c>
      <c r="F168" s="13">
        <v>5</v>
      </c>
      <c r="G168" s="57" t="s">
        <v>23</v>
      </c>
      <c r="H168" s="407">
        <f t="shared" si="8"/>
        <v>94</v>
      </c>
      <c r="I168" s="29">
        <v>70</v>
      </c>
      <c r="J168" s="29">
        <v>0</v>
      </c>
      <c r="K168" s="29">
        <v>19</v>
      </c>
      <c r="L168" s="29">
        <v>5</v>
      </c>
      <c r="M168" s="29">
        <v>0</v>
      </c>
      <c r="N168" s="34">
        <v>0</v>
      </c>
      <c r="O168" s="34">
        <v>0</v>
      </c>
      <c r="P168" s="34">
        <v>0</v>
      </c>
      <c r="Q168" s="34">
        <v>0</v>
      </c>
      <c r="R168" s="35">
        <v>0</v>
      </c>
      <c r="S168" s="324"/>
      <c r="T168" s="320"/>
      <c r="U168" s="426"/>
      <c r="V168" s="325"/>
      <c r="W168" s="430"/>
      <c r="X168" s="430"/>
      <c r="Y168" s="430"/>
      <c r="Z168" s="430"/>
      <c r="AA168" s="430"/>
      <c r="AB168" s="430"/>
      <c r="AC168" s="430"/>
      <c r="AD168" s="430"/>
      <c r="AE168" s="430"/>
      <c r="AF168" s="430"/>
      <c r="AG168" s="430"/>
      <c r="AH168" s="430"/>
      <c r="AI168" s="430"/>
      <c r="AJ168" s="430"/>
      <c r="AK168" s="430"/>
      <c r="AL168" s="430"/>
      <c r="AM168" s="430"/>
      <c r="AN168" s="430"/>
      <c r="AO168" s="430"/>
      <c r="AP168" s="430"/>
      <c r="AQ168" s="430"/>
      <c r="AR168" s="430"/>
      <c r="AS168" s="430"/>
      <c r="AT168" s="430"/>
      <c r="AU168" s="430"/>
      <c r="AV168" s="430"/>
      <c r="AW168" s="430"/>
      <c r="AX168" s="430"/>
      <c r="AY168" s="430"/>
      <c r="AZ168" s="430"/>
      <c r="BA168" s="430"/>
      <c r="BB168" s="430"/>
      <c r="BC168" s="430"/>
      <c r="BD168" s="430"/>
      <c r="BE168" s="430"/>
      <c r="BF168" s="430"/>
      <c r="BG168" s="430"/>
      <c r="BH168" s="430"/>
      <c r="BI168" s="430"/>
      <c r="BJ168" s="430"/>
      <c r="BK168" s="430"/>
      <c r="BL168" s="430"/>
      <c r="BM168" s="430"/>
      <c r="BN168" s="430"/>
      <c r="BO168" s="430"/>
      <c r="BP168" s="430"/>
      <c r="BQ168" s="430"/>
      <c r="BR168" s="430"/>
      <c r="BS168" s="430"/>
      <c r="BT168" s="430"/>
      <c r="BU168" s="430"/>
      <c r="BV168" s="430"/>
      <c r="BW168" s="430"/>
      <c r="BX168" s="430"/>
      <c r="BY168" s="430"/>
      <c r="BZ168" s="430"/>
      <c r="CA168" s="430"/>
      <c r="CB168" s="430"/>
      <c r="CC168" s="430"/>
      <c r="CD168" s="430"/>
      <c r="CE168" s="430"/>
      <c r="CF168" s="430"/>
      <c r="CG168" s="430"/>
      <c r="CH168" s="430"/>
      <c r="CI168" s="430"/>
      <c r="CJ168" s="430"/>
      <c r="CK168" s="430"/>
      <c r="CL168" s="430"/>
      <c r="CM168" s="430"/>
      <c r="CN168" s="430"/>
      <c r="CO168" s="430"/>
      <c r="CP168" s="430"/>
      <c r="CQ168" s="430"/>
      <c r="CR168" s="430"/>
      <c r="CS168" s="430"/>
      <c r="CT168" s="430"/>
      <c r="CU168" s="430"/>
      <c r="CV168" s="430"/>
      <c r="CW168" s="430"/>
      <c r="CX168" s="430"/>
      <c r="CY168" s="430"/>
      <c r="CZ168" s="430"/>
      <c r="DA168" s="430"/>
      <c r="DB168" s="430"/>
      <c r="DC168" s="430"/>
      <c r="DD168" s="430"/>
      <c r="DE168" s="430"/>
      <c r="DF168" s="430"/>
      <c r="DG168" s="430"/>
      <c r="DH168" s="430"/>
      <c r="DI168" s="430"/>
      <c r="DJ168" s="430"/>
      <c r="DK168" s="430"/>
      <c r="DL168" s="430"/>
      <c r="DM168" s="430"/>
      <c r="DN168" s="430"/>
      <c r="DO168" s="430"/>
      <c r="DP168" s="430"/>
      <c r="DQ168" s="430"/>
      <c r="DR168" s="430"/>
      <c r="DS168" s="430"/>
      <c r="DT168" s="430"/>
      <c r="DU168" s="430"/>
      <c r="DV168" s="430"/>
      <c r="DW168" s="430"/>
      <c r="DX168" s="430"/>
      <c r="DY168" s="430"/>
      <c r="DZ168" s="430"/>
      <c r="EA168" s="430"/>
      <c r="EB168" s="430"/>
      <c r="EC168" s="430"/>
      <c r="ED168" s="430"/>
      <c r="EE168" s="430"/>
      <c r="EF168" s="430"/>
      <c r="EG168" s="430"/>
      <c r="EH168" s="430"/>
      <c r="EI168" s="430"/>
      <c r="EJ168" s="430"/>
      <c r="EK168" s="430"/>
      <c r="EL168" s="430"/>
      <c r="EM168" s="430"/>
      <c r="EN168" s="430"/>
      <c r="EO168" s="430"/>
      <c r="EP168" s="430"/>
      <c r="EQ168" s="430"/>
      <c r="ER168" s="430"/>
      <c r="ES168" s="430"/>
      <c r="ET168" s="430"/>
      <c r="EU168" s="430"/>
      <c r="EV168" s="430"/>
    </row>
    <row r="169" spans="1:610" ht="30" customHeight="1">
      <c r="A169" s="387">
        <v>74500554</v>
      </c>
      <c r="B169" s="126" t="s">
        <v>222</v>
      </c>
      <c r="C169" s="108" t="s">
        <v>244</v>
      </c>
      <c r="D169" s="79" t="s">
        <v>264</v>
      </c>
      <c r="E169" s="25" t="s">
        <v>256</v>
      </c>
      <c r="F169" s="13">
        <v>3</v>
      </c>
      <c r="G169" s="57" t="s">
        <v>23</v>
      </c>
      <c r="H169" s="407">
        <f t="shared" si="8"/>
        <v>70</v>
      </c>
      <c r="I169" s="29">
        <v>25</v>
      </c>
      <c r="J169" s="29">
        <v>8</v>
      </c>
      <c r="K169" s="29">
        <v>10</v>
      </c>
      <c r="L169" s="29">
        <v>0</v>
      </c>
      <c r="M169" s="29">
        <v>9</v>
      </c>
      <c r="N169" s="34">
        <v>0</v>
      </c>
      <c r="O169" s="34">
        <v>6</v>
      </c>
      <c r="P169" s="34">
        <v>6</v>
      </c>
      <c r="Q169" s="34">
        <v>0</v>
      </c>
      <c r="R169" s="35">
        <v>6</v>
      </c>
      <c r="S169" s="324"/>
      <c r="T169" s="320"/>
      <c r="U169" s="426"/>
      <c r="V169" s="325"/>
      <c r="W169" s="430"/>
      <c r="X169" s="430"/>
      <c r="Y169" s="430"/>
      <c r="Z169" s="430"/>
      <c r="AA169" s="430"/>
      <c r="AB169" s="430"/>
      <c r="AC169" s="430"/>
      <c r="AD169" s="430"/>
      <c r="AE169" s="430"/>
      <c r="AF169" s="430"/>
      <c r="AG169" s="430"/>
      <c r="AH169" s="430"/>
      <c r="AI169" s="430"/>
      <c r="AJ169" s="430"/>
      <c r="AK169" s="430"/>
      <c r="AL169" s="430"/>
      <c r="AM169" s="430"/>
      <c r="AN169" s="430"/>
      <c r="AO169" s="430"/>
      <c r="AP169" s="430"/>
      <c r="AQ169" s="430"/>
      <c r="AR169" s="430"/>
      <c r="AS169" s="430"/>
      <c r="AT169" s="430"/>
      <c r="AU169" s="430"/>
      <c r="AV169" s="430"/>
      <c r="AW169" s="430"/>
      <c r="AX169" s="430"/>
      <c r="AY169" s="430"/>
      <c r="AZ169" s="430"/>
      <c r="BA169" s="430"/>
      <c r="BB169" s="430"/>
      <c r="BC169" s="430"/>
      <c r="BD169" s="430"/>
      <c r="BE169" s="430"/>
      <c r="BF169" s="430"/>
      <c r="BG169" s="430"/>
      <c r="BH169" s="430"/>
      <c r="BI169" s="430"/>
      <c r="BJ169" s="430"/>
      <c r="BK169" s="430"/>
      <c r="BL169" s="430"/>
      <c r="BM169" s="430"/>
      <c r="BN169" s="430"/>
      <c r="BO169" s="430"/>
      <c r="BP169" s="430"/>
      <c r="BQ169" s="430"/>
      <c r="BR169" s="430"/>
      <c r="BS169" s="430"/>
      <c r="BT169" s="430"/>
      <c r="BU169" s="430"/>
      <c r="BV169" s="430"/>
      <c r="BW169" s="430"/>
      <c r="BX169" s="430"/>
      <c r="BY169" s="430"/>
      <c r="BZ169" s="430"/>
      <c r="CA169" s="430"/>
      <c r="CB169" s="430"/>
      <c r="CC169" s="430"/>
      <c r="CD169" s="430"/>
      <c r="CE169" s="430"/>
      <c r="CF169" s="430"/>
      <c r="CG169" s="430"/>
      <c r="CH169" s="430"/>
      <c r="CI169" s="430"/>
      <c r="CJ169" s="430"/>
      <c r="CK169" s="430"/>
      <c r="CL169" s="430"/>
      <c r="CM169" s="430"/>
      <c r="CN169" s="430"/>
      <c r="CO169" s="430"/>
      <c r="CP169" s="430"/>
      <c r="CQ169" s="430"/>
      <c r="CR169" s="430"/>
      <c r="CS169" s="430"/>
      <c r="CT169" s="430"/>
      <c r="CU169" s="430"/>
      <c r="CV169" s="430"/>
      <c r="CW169" s="430"/>
      <c r="CX169" s="430"/>
      <c r="CY169" s="430"/>
      <c r="CZ169" s="430"/>
      <c r="DA169" s="430"/>
      <c r="DB169" s="430"/>
      <c r="DC169" s="430"/>
      <c r="DD169" s="430"/>
      <c r="DE169" s="430"/>
      <c r="DF169" s="430"/>
      <c r="DG169" s="430"/>
      <c r="DH169" s="430"/>
      <c r="DI169" s="430"/>
      <c r="DJ169" s="430"/>
      <c r="DK169" s="430"/>
      <c r="DL169" s="430"/>
      <c r="DM169" s="430"/>
      <c r="DN169" s="430"/>
      <c r="DO169" s="430"/>
      <c r="DP169" s="430"/>
      <c r="DQ169" s="430"/>
      <c r="DR169" s="430"/>
      <c r="DS169" s="430"/>
      <c r="DT169" s="430"/>
      <c r="DU169" s="430"/>
      <c r="DV169" s="430"/>
      <c r="DW169" s="430"/>
      <c r="DX169" s="430"/>
      <c r="DY169" s="430"/>
      <c r="DZ169" s="430"/>
      <c r="EA169" s="430"/>
      <c r="EB169" s="430"/>
      <c r="EC169" s="430"/>
      <c r="ED169" s="430"/>
      <c r="EE169" s="430"/>
      <c r="EF169" s="430"/>
      <c r="EG169" s="430"/>
      <c r="EH169" s="430"/>
      <c r="EI169" s="430"/>
      <c r="EJ169" s="430"/>
      <c r="EK169" s="430"/>
      <c r="EL169" s="430"/>
      <c r="EM169" s="430"/>
      <c r="EN169" s="430"/>
      <c r="EO169" s="430"/>
      <c r="EP169" s="430"/>
      <c r="EQ169" s="430"/>
      <c r="ER169" s="430"/>
      <c r="ES169" s="430"/>
      <c r="ET169" s="430"/>
      <c r="EU169" s="430"/>
      <c r="EV169" s="430"/>
    </row>
    <row r="170" spans="1:610" ht="30" customHeight="1">
      <c r="A170" s="389">
        <v>74500356</v>
      </c>
      <c r="B170" s="126" t="s">
        <v>222</v>
      </c>
      <c r="C170" s="107" t="s">
        <v>244</v>
      </c>
      <c r="D170" s="79" t="s">
        <v>265</v>
      </c>
      <c r="E170" s="13" t="s">
        <v>258</v>
      </c>
      <c r="F170" s="13">
        <v>1</v>
      </c>
      <c r="G170" s="13" t="s">
        <v>23</v>
      </c>
      <c r="H170" s="407">
        <f t="shared" si="8"/>
        <v>24</v>
      </c>
      <c r="I170" s="29">
        <v>16</v>
      </c>
      <c r="J170" s="29">
        <v>2</v>
      </c>
      <c r="K170" s="29">
        <v>0</v>
      </c>
      <c r="L170" s="29">
        <v>0</v>
      </c>
      <c r="M170" s="29">
        <v>0</v>
      </c>
      <c r="N170" s="34">
        <v>0</v>
      </c>
      <c r="O170" s="34">
        <v>1</v>
      </c>
      <c r="P170" s="34">
        <v>0</v>
      </c>
      <c r="Q170" s="34">
        <v>5</v>
      </c>
      <c r="R170" s="34">
        <v>0</v>
      </c>
      <c r="S170" s="324"/>
      <c r="T170" s="320"/>
      <c r="U170" s="426"/>
      <c r="V170" s="325"/>
      <c r="W170" s="430"/>
      <c r="X170" s="430"/>
      <c r="Y170" s="430"/>
      <c r="Z170" s="430"/>
      <c r="AA170" s="430"/>
      <c r="AB170" s="430"/>
      <c r="AC170" s="430"/>
      <c r="AD170" s="430"/>
      <c r="AE170" s="430"/>
      <c r="AF170" s="430"/>
      <c r="AG170" s="430"/>
      <c r="AH170" s="430"/>
      <c r="AI170" s="430"/>
      <c r="AJ170" s="430"/>
      <c r="AK170" s="430"/>
      <c r="AL170" s="430"/>
      <c r="AM170" s="430"/>
      <c r="AN170" s="430"/>
      <c r="AO170" s="430"/>
      <c r="AP170" s="430"/>
      <c r="AQ170" s="430"/>
      <c r="AR170" s="430"/>
      <c r="AS170" s="430"/>
      <c r="AT170" s="430"/>
      <c r="AU170" s="430"/>
      <c r="AV170" s="430"/>
      <c r="AW170" s="430"/>
      <c r="AX170" s="430"/>
      <c r="AY170" s="430"/>
      <c r="AZ170" s="430"/>
      <c r="BA170" s="430"/>
      <c r="BB170" s="430"/>
      <c r="BC170" s="430"/>
      <c r="BD170" s="430"/>
      <c r="BE170" s="430"/>
      <c r="BF170" s="430"/>
      <c r="BG170" s="430"/>
      <c r="BH170" s="430"/>
      <c r="BI170" s="430"/>
      <c r="BJ170" s="430"/>
      <c r="BK170" s="430"/>
      <c r="BL170" s="430"/>
      <c r="BM170" s="430"/>
      <c r="BN170" s="430"/>
      <c r="BO170" s="430"/>
      <c r="BP170" s="430"/>
      <c r="BQ170" s="430"/>
      <c r="BR170" s="430"/>
      <c r="BS170" s="430"/>
      <c r="BT170" s="430"/>
      <c r="BU170" s="430"/>
      <c r="BV170" s="430"/>
      <c r="BW170" s="430"/>
      <c r="BX170" s="430"/>
      <c r="BY170" s="430"/>
      <c r="BZ170" s="430"/>
      <c r="CA170" s="430"/>
      <c r="CB170" s="430"/>
      <c r="CC170" s="430"/>
      <c r="CD170" s="430"/>
      <c r="CE170" s="430"/>
      <c r="CF170" s="430"/>
      <c r="CG170" s="430"/>
      <c r="CH170" s="430"/>
      <c r="CI170" s="430"/>
      <c r="CJ170" s="430"/>
      <c r="CK170" s="430"/>
      <c r="CL170" s="430"/>
      <c r="CM170" s="430"/>
      <c r="CN170" s="430"/>
      <c r="CO170" s="430"/>
      <c r="CP170" s="430"/>
      <c r="CQ170" s="430"/>
      <c r="CR170" s="430"/>
      <c r="CS170" s="430"/>
      <c r="CT170" s="430"/>
      <c r="CU170" s="430"/>
      <c r="CV170" s="430"/>
      <c r="CW170" s="430"/>
      <c r="CX170" s="430"/>
      <c r="CY170" s="430"/>
      <c r="CZ170" s="430"/>
      <c r="DA170" s="430"/>
      <c r="DB170" s="430"/>
      <c r="DC170" s="430"/>
      <c r="DD170" s="430"/>
      <c r="DE170" s="430"/>
      <c r="DF170" s="430"/>
      <c r="DG170" s="430"/>
      <c r="DH170" s="430"/>
      <c r="DI170" s="430"/>
      <c r="DJ170" s="430"/>
      <c r="DK170" s="430"/>
      <c r="DL170" s="430"/>
      <c r="DM170" s="430"/>
      <c r="DN170" s="430"/>
      <c r="DO170" s="430"/>
      <c r="DP170" s="430"/>
      <c r="DQ170" s="430"/>
      <c r="DR170" s="430"/>
      <c r="DS170" s="430"/>
      <c r="DT170" s="430"/>
      <c r="DU170" s="430"/>
      <c r="DV170" s="430"/>
      <c r="DW170" s="430"/>
      <c r="DX170" s="430"/>
      <c r="DY170" s="430"/>
      <c r="DZ170" s="430"/>
      <c r="EA170" s="430"/>
      <c r="EB170" s="430"/>
      <c r="EC170" s="430"/>
      <c r="ED170" s="430"/>
      <c r="EE170" s="430"/>
      <c r="EF170" s="430"/>
      <c r="EG170" s="430"/>
      <c r="EH170" s="430"/>
      <c r="EI170" s="430"/>
      <c r="EJ170" s="430"/>
      <c r="EK170" s="430"/>
      <c r="EL170" s="430"/>
      <c r="EM170" s="430"/>
      <c r="EN170" s="430"/>
      <c r="EO170" s="430"/>
      <c r="EP170" s="430"/>
      <c r="EQ170" s="430"/>
      <c r="ER170" s="430"/>
      <c r="ES170" s="430"/>
      <c r="ET170" s="430"/>
      <c r="EU170" s="430"/>
      <c r="EV170" s="430"/>
    </row>
    <row r="171" spans="1:610" s="197" customFormat="1" ht="30" customHeight="1">
      <c r="A171" s="339">
        <v>74500287</v>
      </c>
      <c r="B171" s="137" t="s">
        <v>222</v>
      </c>
      <c r="C171" s="138" t="s">
        <v>244</v>
      </c>
      <c r="D171" s="98" t="s">
        <v>266</v>
      </c>
      <c r="E171" s="72" t="s">
        <v>260</v>
      </c>
      <c r="F171" s="90">
        <v>1</v>
      </c>
      <c r="G171" s="90" t="s">
        <v>23</v>
      </c>
      <c r="H171" s="408">
        <f t="shared" si="8"/>
        <v>31</v>
      </c>
      <c r="I171" s="31">
        <v>18</v>
      </c>
      <c r="J171" s="31">
        <v>5</v>
      </c>
      <c r="K171" s="31">
        <v>2</v>
      </c>
      <c r="L171" s="31">
        <v>0</v>
      </c>
      <c r="M171" s="31">
        <v>3</v>
      </c>
      <c r="N171" s="37">
        <v>0</v>
      </c>
      <c r="O171" s="37">
        <v>2</v>
      </c>
      <c r="P171" s="37">
        <v>0</v>
      </c>
      <c r="Q171" s="37">
        <v>0</v>
      </c>
      <c r="R171" s="37">
        <v>1</v>
      </c>
      <c r="S171" s="324"/>
      <c r="T171" s="320"/>
      <c r="U171" s="426"/>
      <c r="V171" s="325"/>
      <c r="W171" s="430"/>
      <c r="X171" s="430"/>
      <c r="Y171" s="430"/>
      <c r="Z171" s="430"/>
      <c r="AA171" s="430"/>
      <c r="AB171" s="430"/>
      <c r="AC171" s="430"/>
      <c r="AD171" s="430"/>
      <c r="AE171" s="430"/>
      <c r="AF171" s="430"/>
      <c r="AG171" s="430"/>
      <c r="AH171" s="430"/>
      <c r="AI171" s="430"/>
      <c r="AJ171" s="430"/>
      <c r="AK171" s="430"/>
      <c r="AL171" s="430"/>
      <c r="AM171" s="430"/>
      <c r="AN171" s="430"/>
      <c r="AO171" s="430"/>
      <c r="AP171" s="430"/>
      <c r="AQ171" s="430"/>
      <c r="AR171" s="430"/>
      <c r="AS171" s="430"/>
      <c r="AT171" s="430"/>
      <c r="AU171" s="430"/>
      <c r="AV171" s="430"/>
      <c r="AW171" s="430"/>
      <c r="AX171" s="430"/>
      <c r="AY171" s="430"/>
      <c r="AZ171" s="430"/>
      <c r="BA171" s="430"/>
      <c r="BB171" s="430"/>
      <c r="BC171" s="430"/>
      <c r="BD171" s="430"/>
      <c r="BE171" s="430"/>
      <c r="BF171" s="430"/>
      <c r="BG171" s="430"/>
      <c r="BH171" s="430"/>
      <c r="BI171" s="430"/>
      <c r="BJ171" s="430"/>
      <c r="BK171" s="430"/>
      <c r="BL171" s="430"/>
      <c r="BM171" s="430"/>
      <c r="BN171" s="430"/>
      <c r="BO171" s="430"/>
      <c r="BP171" s="430"/>
      <c r="BQ171" s="430"/>
      <c r="BR171" s="430"/>
      <c r="BS171" s="430"/>
      <c r="BT171" s="430"/>
      <c r="BU171" s="430"/>
      <c r="BV171" s="430"/>
      <c r="BW171" s="430"/>
      <c r="BX171" s="430"/>
      <c r="BY171" s="430"/>
      <c r="BZ171" s="430"/>
      <c r="CA171" s="430"/>
      <c r="CB171" s="430"/>
      <c r="CC171" s="430"/>
      <c r="CD171" s="430"/>
      <c r="CE171" s="430"/>
      <c r="CF171" s="430"/>
      <c r="CG171" s="430"/>
      <c r="CH171" s="430"/>
      <c r="CI171" s="430"/>
      <c r="CJ171" s="430"/>
      <c r="CK171" s="430"/>
      <c r="CL171" s="430"/>
      <c r="CM171" s="430"/>
      <c r="CN171" s="430"/>
      <c r="CO171" s="430"/>
      <c r="CP171" s="430"/>
      <c r="CQ171" s="430"/>
      <c r="CR171" s="430"/>
      <c r="CS171" s="430"/>
      <c r="CT171" s="430"/>
      <c r="CU171" s="430"/>
      <c r="CV171" s="430"/>
      <c r="CW171" s="430"/>
      <c r="CX171" s="430"/>
      <c r="CY171" s="430"/>
      <c r="CZ171" s="430"/>
      <c r="DA171" s="430"/>
      <c r="DB171" s="430"/>
      <c r="DC171" s="430"/>
      <c r="DD171" s="430"/>
      <c r="DE171" s="430"/>
      <c r="DF171" s="430"/>
      <c r="DG171" s="430"/>
      <c r="DH171" s="430"/>
      <c r="DI171" s="430"/>
      <c r="DJ171" s="430"/>
      <c r="DK171" s="430"/>
      <c r="DL171" s="430"/>
      <c r="DM171" s="430"/>
      <c r="DN171" s="430"/>
      <c r="DO171" s="430"/>
      <c r="DP171" s="430"/>
      <c r="DQ171" s="430"/>
      <c r="DR171" s="430"/>
      <c r="DS171" s="430"/>
      <c r="DT171" s="430"/>
      <c r="DU171" s="430"/>
      <c r="DV171" s="430"/>
      <c r="DW171" s="430"/>
      <c r="DX171" s="430"/>
      <c r="DY171" s="430"/>
      <c r="DZ171" s="430"/>
      <c r="EA171" s="430"/>
      <c r="EB171" s="430"/>
      <c r="EC171" s="430"/>
      <c r="ED171" s="430"/>
      <c r="EE171" s="430"/>
      <c r="EF171" s="430"/>
      <c r="EG171" s="430"/>
      <c r="EH171" s="430"/>
      <c r="EI171" s="430"/>
      <c r="EJ171" s="430"/>
      <c r="EK171" s="430"/>
      <c r="EL171" s="430"/>
      <c r="EM171" s="430"/>
      <c r="EN171" s="430"/>
      <c r="EO171" s="430"/>
      <c r="EP171" s="430"/>
      <c r="EQ171" s="430"/>
      <c r="ER171" s="430"/>
      <c r="ES171" s="430"/>
      <c r="ET171" s="430"/>
      <c r="EU171" s="430"/>
      <c r="EV171" s="430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  <c r="QC171"/>
      <c r="QD171"/>
      <c r="QE171"/>
      <c r="QF171"/>
      <c r="QG171"/>
      <c r="QH171"/>
      <c r="QI171"/>
      <c r="QJ171"/>
      <c r="QK171"/>
      <c r="QL171"/>
      <c r="QM171"/>
      <c r="QN171"/>
      <c r="QO171"/>
      <c r="QP171"/>
      <c r="QQ171"/>
      <c r="QR171"/>
      <c r="QS171"/>
      <c r="QT171"/>
      <c r="QU171"/>
      <c r="QV171"/>
      <c r="QW171"/>
      <c r="QX171"/>
      <c r="QY171"/>
      <c r="QZ171"/>
      <c r="RA171"/>
      <c r="RB171"/>
      <c r="RC171"/>
      <c r="RD171"/>
      <c r="RE171"/>
      <c r="RF171"/>
      <c r="RG171"/>
      <c r="RH171"/>
      <c r="RI171"/>
      <c r="RJ171"/>
      <c r="RK171"/>
      <c r="RL171"/>
      <c r="RM171"/>
      <c r="RN171"/>
      <c r="RO171"/>
      <c r="RP171"/>
      <c r="RQ171"/>
      <c r="RR171"/>
      <c r="RS171"/>
      <c r="RT171"/>
      <c r="RU171"/>
      <c r="RV171"/>
      <c r="RW171"/>
      <c r="RX171"/>
      <c r="RY171"/>
      <c r="RZ171"/>
      <c r="SA171"/>
      <c r="SB171"/>
      <c r="SC171"/>
      <c r="SD171"/>
      <c r="SE171"/>
      <c r="SF171"/>
      <c r="SG171"/>
      <c r="SH171"/>
      <c r="SI171"/>
      <c r="SJ171"/>
      <c r="SK171"/>
      <c r="SL171"/>
      <c r="SM171"/>
      <c r="SN171"/>
      <c r="SO171"/>
      <c r="SP171"/>
      <c r="SQ171"/>
      <c r="SR171"/>
      <c r="SS171"/>
      <c r="ST171"/>
      <c r="SU171"/>
      <c r="SV171"/>
      <c r="SW171"/>
      <c r="SX171"/>
      <c r="SY171"/>
      <c r="SZ171"/>
      <c r="TA171"/>
      <c r="TB171"/>
      <c r="TC171"/>
      <c r="TD171"/>
      <c r="TE171"/>
      <c r="TF171"/>
      <c r="TG171"/>
      <c r="TH171"/>
      <c r="TI171"/>
      <c r="TJ171"/>
      <c r="TK171"/>
      <c r="TL171"/>
      <c r="TM171"/>
      <c r="TN171"/>
      <c r="TO171"/>
      <c r="TP171"/>
      <c r="TQ171"/>
      <c r="TR171"/>
      <c r="TS171"/>
      <c r="TT171"/>
      <c r="TU171"/>
      <c r="TV171"/>
      <c r="TW171"/>
      <c r="TX171"/>
      <c r="TY171"/>
      <c r="TZ171"/>
      <c r="UA171"/>
      <c r="UB171"/>
      <c r="UC171"/>
      <c r="UD171"/>
      <c r="UE171"/>
      <c r="UF171"/>
      <c r="UG171"/>
      <c r="UH171"/>
      <c r="UI171"/>
      <c r="UJ171"/>
      <c r="UK171"/>
      <c r="UL171"/>
      <c r="UM171"/>
      <c r="UN171"/>
      <c r="UO171"/>
      <c r="UP171"/>
      <c r="UQ171"/>
      <c r="UR171"/>
      <c r="US171"/>
      <c r="UT171"/>
      <c r="UU171"/>
      <c r="UV171"/>
      <c r="UW171"/>
      <c r="UX171"/>
      <c r="UY171"/>
      <c r="UZ171"/>
      <c r="VA171"/>
      <c r="VB171"/>
      <c r="VC171"/>
      <c r="VD171"/>
      <c r="VE171"/>
      <c r="VF171"/>
      <c r="VG171"/>
      <c r="VH171"/>
      <c r="VI171"/>
      <c r="VJ171"/>
      <c r="VK171"/>
      <c r="VL171"/>
      <c r="VM171"/>
      <c r="VN171"/>
      <c r="VO171"/>
      <c r="VP171"/>
      <c r="VQ171"/>
      <c r="VR171"/>
      <c r="VS171"/>
      <c r="VT171"/>
      <c r="VU171"/>
      <c r="VV171"/>
      <c r="VW171"/>
      <c r="VX171"/>
      <c r="VY171"/>
      <c r="VZ171"/>
      <c r="WA171"/>
      <c r="WB171"/>
      <c r="WC171"/>
      <c r="WD171"/>
      <c r="WE171"/>
      <c r="WF171"/>
      <c r="WG171"/>
      <c r="WH171"/>
      <c r="WI171"/>
      <c r="WJ171"/>
      <c r="WK171"/>
      <c r="WL171"/>
    </row>
    <row r="172" spans="1:610" s="197" customFormat="1" ht="30" customHeight="1">
      <c r="A172" s="391">
        <v>74500288</v>
      </c>
      <c r="B172" s="318" t="s">
        <v>222</v>
      </c>
      <c r="C172" s="138" t="s">
        <v>244</v>
      </c>
      <c r="D172" s="98" t="s">
        <v>267</v>
      </c>
      <c r="E172" s="72" t="s">
        <v>268</v>
      </c>
      <c r="F172" s="90">
        <v>1</v>
      </c>
      <c r="G172" s="90" t="s">
        <v>23</v>
      </c>
      <c r="H172" s="408">
        <f t="shared" si="8"/>
        <v>31</v>
      </c>
      <c r="I172" s="31">
        <v>16</v>
      </c>
      <c r="J172" s="31">
        <v>0</v>
      </c>
      <c r="K172" s="31">
        <v>9</v>
      </c>
      <c r="L172" s="31">
        <v>0</v>
      </c>
      <c r="M172" s="31">
        <v>3</v>
      </c>
      <c r="N172" s="37">
        <v>0</v>
      </c>
      <c r="O172" s="37">
        <v>2</v>
      </c>
      <c r="P172" s="37">
        <v>0</v>
      </c>
      <c r="Q172" s="37">
        <v>0</v>
      </c>
      <c r="R172" s="37">
        <v>1</v>
      </c>
      <c r="S172" s="324"/>
      <c r="T172" s="320"/>
      <c r="U172" s="426"/>
      <c r="V172" s="325"/>
      <c r="W172" s="430"/>
      <c r="X172" s="430"/>
      <c r="Y172" s="430"/>
      <c r="Z172" s="430"/>
      <c r="AA172" s="430"/>
      <c r="AB172" s="430"/>
      <c r="AC172" s="430"/>
      <c r="AD172" s="430"/>
      <c r="AE172" s="430"/>
      <c r="AF172" s="430"/>
      <c r="AG172" s="430"/>
      <c r="AH172" s="430"/>
      <c r="AI172" s="430"/>
      <c r="AJ172" s="430"/>
      <c r="AK172" s="430"/>
      <c r="AL172" s="430"/>
      <c r="AM172" s="430"/>
      <c r="AN172" s="430"/>
      <c r="AO172" s="430"/>
      <c r="AP172" s="430"/>
      <c r="AQ172" s="430"/>
      <c r="AR172" s="430"/>
      <c r="AS172" s="430"/>
      <c r="AT172" s="430"/>
      <c r="AU172" s="430"/>
      <c r="AV172" s="430"/>
      <c r="AW172" s="430"/>
      <c r="AX172" s="430"/>
      <c r="AY172" s="430"/>
      <c r="AZ172" s="430"/>
      <c r="BA172" s="430"/>
      <c r="BB172" s="430"/>
      <c r="BC172" s="430"/>
      <c r="BD172" s="430"/>
      <c r="BE172" s="430"/>
      <c r="BF172" s="430"/>
      <c r="BG172" s="430"/>
      <c r="BH172" s="430"/>
      <c r="BI172" s="430"/>
      <c r="BJ172" s="430"/>
      <c r="BK172" s="430"/>
      <c r="BL172" s="430"/>
      <c r="BM172" s="430"/>
      <c r="BN172" s="430"/>
      <c r="BO172" s="430"/>
      <c r="BP172" s="430"/>
      <c r="BQ172" s="430"/>
      <c r="BR172" s="430"/>
      <c r="BS172" s="430"/>
      <c r="BT172" s="430"/>
      <c r="BU172" s="430"/>
      <c r="BV172" s="430"/>
      <c r="BW172" s="430"/>
      <c r="BX172" s="430"/>
      <c r="BY172" s="430"/>
      <c r="BZ172" s="430"/>
      <c r="CA172" s="430"/>
      <c r="CB172" s="430"/>
      <c r="CC172" s="430"/>
      <c r="CD172" s="430"/>
      <c r="CE172" s="430"/>
      <c r="CF172" s="430"/>
      <c r="CG172" s="430"/>
      <c r="CH172" s="430"/>
      <c r="CI172" s="430"/>
      <c r="CJ172" s="430"/>
      <c r="CK172" s="430"/>
      <c r="CL172" s="430"/>
      <c r="CM172" s="430"/>
      <c r="CN172" s="430"/>
      <c r="CO172" s="430"/>
      <c r="CP172" s="430"/>
      <c r="CQ172" s="430"/>
      <c r="CR172" s="430"/>
      <c r="CS172" s="430"/>
      <c r="CT172" s="430"/>
      <c r="CU172" s="430"/>
      <c r="CV172" s="430"/>
      <c r="CW172" s="430"/>
      <c r="CX172" s="430"/>
      <c r="CY172" s="430"/>
      <c r="CZ172" s="430"/>
      <c r="DA172" s="430"/>
      <c r="DB172" s="430"/>
      <c r="DC172" s="430"/>
      <c r="DD172" s="430"/>
      <c r="DE172" s="430"/>
      <c r="DF172" s="430"/>
      <c r="DG172" s="430"/>
      <c r="DH172" s="430"/>
      <c r="DI172" s="430"/>
      <c r="DJ172" s="430"/>
      <c r="DK172" s="430"/>
      <c r="DL172" s="430"/>
      <c r="DM172" s="430"/>
      <c r="DN172" s="430"/>
      <c r="DO172" s="430"/>
      <c r="DP172" s="430"/>
      <c r="DQ172" s="430"/>
      <c r="DR172" s="430"/>
      <c r="DS172" s="430"/>
      <c r="DT172" s="430"/>
      <c r="DU172" s="430"/>
      <c r="DV172" s="430"/>
      <c r="DW172" s="430"/>
      <c r="DX172" s="430"/>
      <c r="DY172" s="430"/>
      <c r="DZ172" s="430"/>
      <c r="EA172" s="430"/>
      <c r="EB172" s="430"/>
      <c r="EC172" s="430"/>
      <c r="ED172" s="430"/>
      <c r="EE172" s="430"/>
      <c r="EF172" s="430"/>
      <c r="EG172" s="430"/>
      <c r="EH172" s="430"/>
      <c r="EI172" s="430"/>
      <c r="EJ172" s="430"/>
      <c r="EK172" s="430"/>
      <c r="EL172" s="430"/>
      <c r="EM172" s="430"/>
      <c r="EN172" s="430"/>
      <c r="EO172" s="430"/>
      <c r="EP172" s="430"/>
      <c r="EQ172" s="430"/>
      <c r="ER172" s="430"/>
      <c r="ES172" s="430"/>
      <c r="ET172" s="430"/>
      <c r="EU172" s="430"/>
      <c r="EV172" s="430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  <c r="QC172"/>
      <c r="QD172"/>
      <c r="QE172"/>
      <c r="QF172"/>
      <c r="QG172"/>
      <c r="QH172"/>
      <c r="QI172"/>
      <c r="QJ172"/>
      <c r="QK172"/>
      <c r="QL172"/>
      <c r="QM172"/>
      <c r="QN172"/>
      <c r="QO172"/>
      <c r="QP172"/>
      <c r="QQ172"/>
      <c r="QR172"/>
      <c r="QS172"/>
      <c r="QT172"/>
      <c r="QU172"/>
      <c r="QV172"/>
      <c r="QW172"/>
      <c r="QX172"/>
      <c r="QY172"/>
      <c r="QZ172"/>
      <c r="RA172"/>
      <c r="RB172"/>
      <c r="RC172"/>
      <c r="RD172"/>
      <c r="RE172"/>
      <c r="RF172"/>
      <c r="RG172"/>
      <c r="RH172"/>
      <c r="RI172"/>
      <c r="RJ172"/>
      <c r="RK172"/>
      <c r="RL172"/>
      <c r="RM172"/>
      <c r="RN172"/>
      <c r="RO172"/>
      <c r="RP172"/>
      <c r="RQ172"/>
      <c r="RR172"/>
      <c r="RS172"/>
      <c r="RT172"/>
      <c r="RU172"/>
      <c r="RV172"/>
      <c r="RW172"/>
      <c r="RX172"/>
      <c r="RY172"/>
      <c r="RZ172"/>
      <c r="SA172"/>
      <c r="SB172"/>
      <c r="SC172"/>
      <c r="SD172"/>
      <c r="SE172"/>
      <c r="SF172"/>
      <c r="SG172"/>
      <c r="SH172"/>
      <c r="SI172"/>
      <c r="SJ172"/>
      <c r="SK172"/>
      <c r="SL172"/>
      <c r="SM172"/>
      <c r="SN172"/>
      <c r="SO172"/>
      <c r="SP172"/>
      <c r="SQ172"/>
      <c r="SR172"/>
      <c r="SS172"/>
      <c r="ST172"/>
      <c r="SU172"/>
      <c r="SV172"/>
      <c r="SW172"/>
      <c r="SX172"/>
      <c r="SY172"/>
      <c r="SZ172"/>
      <c r="TA172"/>
      <c r="TB172"/>
      <c r="TC172"/>
      <c r="TD172"/>
      <c r="TE172"/>
      <c r="TF172"/>
      <c r="TG172"/>
      <c r="TH172"/>
      <c r="TI172"/>
      <c r="TJ172"/>
      <c r="TK172"/>
      <c r="TL172"/>
      <c r="TM172"/>
      <c r="TN172"/>
      <c r="TO172"/>
      <c r="TP172"/>
      <c r="TQ172"/>
      <c r="TR172"/>
      <c r="TS172"/>
      <c r="TT172"/>
      <c r="TU172"/>
      <c r="TV172"/>
      <c r="TW172"/>
      <c r="TX172"/>
      <c r="TY172"/>
      <c r="TZ172"/>
      <c r="UA172"/>
      <c r="UB172"/>
      <c r="UC172"/>
      <c r="UD172"/>
      <c r="UE172"/>
      <c r="UF172"/>
      <c r="UG172"/>
      <c r="UH172"/>
      <c r="UI172"/>
      <c r="UJ172"/>
      <c r="UK172"/>
      <c r="UL172"/>
      <c r="UM172"/>
      <c r="UN172"/>
      <c r="UO172"/>
      <c r="UP172"/>
      <c r="UQ172"/>
      <c r="UR172"/>
      <c r="US172"/>
      <c r="UT172"/>
      <c r="UU172"/>
      <c r="UV172"/>
      <c r="UW172"/>
      <c r="UX172"/>
      <c r="UY172"/>
      <c r="UZ172"/>
      <c r="VA172"/>
      <c r="VB172"/>
      <c r="VC172"/>
      <c r="VD172"/>
      <c r="VE172"/>
      <c r="VF172"/>
      <c r="VG172"/>
      <c r="VH172"/>
      <c r="VI172"/>
      <c r="VJ172"/>
      <c r="VK172"/>
      <c r="VL172"/>
      <c r="VM172"/>
      <c r="VN172"/>
      <c r="VO172"/>
      <c r="VP172"/>
      <c r="VQ172"/>
      <c r="VR172"/>
      <c r="VS172"/>
      <c r="VT172"/>
      <c r="VU172"/>
      <c r="VV172"/>
      <c r="VW172"/>
      <c r="VX172"/>
      <c r="VY172"/>
      <c r="VZ172"/>
      <c r="WA172"/>
      <c r="WB172"/>
      <c r="WC172"/>
      <c r="WD172"/>
      <c r="WE172"/>
      <c r="WF172"/>
      <c r="WG172"/>
      <c r="WH172"/>
      <c r="WI172"/>
      <c r="WJ172"/>
      <c r="WK172"/>
      <c r="WL172"/>
    </row>
    <row r="173" spans="1:610" s="178" customFormat="1" ht="30" customHeight="1">
      <c r="A173" s="353"/>
      <c r="B173" s="390" t="s">
        <v>222</v>
      </c>
      <c r="C173" s="234"/>
      <c r="D173" s="235"/>
      <c r="E173" s="230"/>
      <c r="F173" s="231"/>
      <c r="G173" s="231"/>
      <c r="H173" s="417"/>
      <c r="I173" s="232"/>
      <c r="J173" s="232"/>
      <c r="K173" s="232"/>
      <c r="L173" s="232"/>
      <c r="M173" s="232"/>
      <c r="N173" s="233"/>
      <c r="O173" s="233"/>
      <c r="P173" s="233"/>
      <c r="Q173" s="233"/>
      <c r="R173" s="233"/>
      <c r="S173" s="324"/>
      <c r="T173" s="320"/>
      <c r="U173" s="426"/>
      <c r="V173" s="325"/>
    </row>
    <row r="174" spans="1:610" ht="30" customHeight="1">
      <c r="A174" s="383">
        <v>74500469</v>
      </c>
      <c r="B174" s="127" t="s">
        <v>222</v>
      </c>
      <c r="C174" s="108" t="s">
        <v>269</v>
      </c>
      <c r="D174" s="106" t="s">
        <v>270</v>
      </c>
      <c r="E174" s="56"/>
      <c r="F174" s="57">
        <v>5</v>
      </c>
      <c r="G174" s="57" t="s">
        <v>23</v>
      </c>
      <c r="H174" s="406">
        <f t="shared" ref="H174:H182" si="9">I174+J174+K174+L174+M174+N174+O174+P174+Q174+R174</f>
        <v>41</v>
      </c>
      <c r="I174" s="30">
        <v>25</v>
      </c>
      <c r="J174" s="30">
        <v>0</v>
      </c>
      <c r="K174" s="30">
        <v>6</v>
      </c>
      <c r="L174" s="30">
        <v>10</v>
      </c>
      <c r="M174" s="30">
        <v>0</v>
      </c>
      <c r="N174" s="35">
        <v>0</v>
      </c>
      <c r="O174" s="35">
        <v>0</v>
      </c>
      <c r="P174" s="35">
        <v>0</v>
      </c>
      <c r="Q174" s="35">
        <v>0</v>
      </c>
      <c r="R174" s="35">
        <v>0</v>
      </c>
      <c r="S174" s="324"/>
      <c r="T174" s="320"/>
      <c r="U174" s="426"/>
      <c r="V174" s="325"/>
      <c r="W174" s="430"/>
      <c r="X174" s="430"/>
      <c r="Y174" s="430"/>
      <c r="Z174" s="430"/>
      <c r="AA174" s="430"/>
      <c r="AB174" s="430"/>
      <c r="AC174" s="430"/>
      <c r="AD174" s="430"/>
      <c r="AE174" s="430"/>
      <c r="AF174" s="430"/>
      <c r="AG174" s="430"/>
      <c r="AH174" s="430"/>
      <c r="AI174" s="430"/>
      <c r="AJ174" s="430"/>
      <c r="AK174" s="430"/>
      <c r="AL174" s="430"/>
      <c r="AM174" s="430"/>
      <c r="AN174" s="430"/>
      <c r="AO174" s="430"/>
      <c r="AP174" s="430"/>
      <c r="AQ174" s="430"/>
      <c r="AR174" s="430"/>
      <c r="AS174" s="430"/>
      <c r="AT174" s="430"/>
      <c r="AU174" s="430"/>
      <c r="AV174" s="430"/>
      <c r="AW174" s="430"/>
      <c r="AX174" s="430"/>
      <c r="AY174" s="430"/>
      <c r="AZ174" s="430"/>
      <c r="BA174" s="430"/>
      <c r="BB174" s="430"/>
      <c r="BC174" s="430"/>
      <c r="BD174" s="430"/>
      <c r="BE174" s="430"/>
      <c r="BF174" s="430"/>
      <c r="BG174" s="430"/>
      <c r="BH174" s="430"/>
      <c r="BI174" s="430"/>
      <c r="BJ174" s="430"/>
      <c r="BK174" s="430"/>
      <c r="BL174" s="430"/>
      <c r="BM174" s="430"/>
      <c r="BN174" s="430"/>
      <c r="BO174" s="430"/>
      <c r="BP174" s="430"/>
      <c r="BQ174" s="430"/>
      <c r="BR174" s="430"/>
      <c r="BS174" s="430"/>
      <c r="BT174" s="430"/>
      <c r="BU174" s="430"/>
      <c r="BV174" s="430"/>
      <c r="BW174" s="430"/>
      <c r="BX174" s="430"/>
      <c r="BY174" s="430"/>
      <c r="BZ174" s="430"/>
      <c r="CA174" s="430"/>
      <c r="CB174" s="430"/>
      <c r="CC174" s="430"/>
      <c r="CD174" s="430"/>
      <c r="CE174" s="430"/>
      <c r="CF174" s="430"/>
      <c r="CG174" s="430"/>
      <c r="CH174" s="430"/>
      <c r="CI174" s="430"/>
      <c r="CJ174" s="430"/>
      <c r="CK174" s="430"/>
      <c r="CL174" s="430"/>
      <c r="CM174" s="430"/>
      <c r="CN174" s="430"/>
      <c r="CO174" s="430"/>
      <c r="CP174" s="430"/>
      <c r="CQ174" s="430"/>
      <c r="CR174" s="430"/>
      <c r="CS174" s="430"/>
      <c r="CT174" s="430"/>
      <c r="CU174" s="430"/>
      <c r="CV174" s="430"/>
      <c r="CW174" s="430"/>
      <c r="CX174" s="430"/>
      <c r="CY174" s="430"/>
      <c r="CZ174" s="430"/>
      <c r="DA174" s="430"/>
      <c r="DB174" s="430"/>
      <c r="DC174" s="430"/>
      <c r="DD174" s="430"/>
      <c r="DE174" s="430"/>
      <c r="DF174" s="430"/>
      <c r="DG174" s="430"/>
      <c r="DH174" s="430"/>
      <c r="DI174" s="430"/>
      <c r="DJ174" s="430"/>
      <c r="DK174" s="430"/>
      <c r="DL174" s="430"/>
      <c r="DM174" s="430"/>
      <c r="DN174" s="430"/>
      <c r="DO174" s="430"/>
      <c r="DP174" s="430"/>
      <c r="DQ174" s="430"/>
      <c r="DR174" s="430"/>
      <c r="DS174" s="430"/>
      <c r="DT174" s="430"/>
      <c r="DU174" s="430"/>
      <c r="DV174" s="430"/>
      <c r="DW174" s="430"/>
      <c r="DX174" s="430"/>
      <c r="DY174" s="430"/>
      <c r="DZ174" s="430"/>
      <c r="EA174" s="430"/>
      <c r="EB174" s="430"/>
      <c r="EC174" s="430"/>
      <c r="ED174" s="430"/>
      <c r="EE174" s="430"/>
      <c r="EF174" s="430"/>
      <c r="EG174" s="430"/>
      <c r="EH174" s="430"/>
      <c r="EI174" s="430"/>
      <c r="EJ174" s="430"/>
      <c r="EK174" s="430"/>
      <c r="EL174" s="430"/>
      <c r="EM174" s="430"/>
      <c r="EN174" s="430"/>
      <c r="EO174" s="430"/>
      <c r="EP174" s="430"/>
      <c r="EQ174" s="430"/>
      <c r="ER174" s="430"/>
      <c r="ES174" s="430"/>
      <c r="ET174" s="430"/>
      <c r="EU174" s="430"/>
      <c r="EV174" s="430"/>
    </row>
    <row r="175" spans="1:610" ht="30" customHeight="1">
      <c r="A175" s="384">
        <v>74500469</v>
      </c>
      <c r="B175" s="127" t="s">
        <v>222</v>
      </c>
      <c r="C175" s="108" t="s">
        <v>269</v>
      </c>
      <c r="D175" s="105" t="s">
        <v>271</v>
      </c>
      <c r="E175" s="25"/>
      <c r="F175" s="13">
        <v>5</v>
      </c>
      <c r="G175" s="57" t="s">
        <v>23</v>
      </c>
      <c r="H175" s="407">
        <f t="shared" si="9"/>
        <v>140</v>
      </c>
      <c r="I175" s="29">
        <v>80</v>
      </c>
      <c r="J175" s="29">
        <v>0</v>
      </c>
      <c r="K175" s="29">
        <v>0</v>
      </c>
      <c r="L175" s="29">
        <v>0</v>
      </c>
      <c r="M175" s="29">
        <v>0</v>
      </c>
      <c r="N175" s="34">
        <v>0</v>
      </c>
      <c r="O175" s="34">
        <v>30</v>
      </c>
      <c r="P175" s="34">
        <v>0</v>
      </c>
      <c r="Q175" s="34">
        <v>0</v>
      </c>
      <c r="R175" s="35">
        <v>30</v>
      </c>
      <c r="S175" s="324"/>
      <c r="T175" s="320"/>
      <c r="U175" s="426"/>
      <c r="V175" s="325"/>
      <c r="W175" s="430"/>
      <c r="X175" s="430"/>
      <c r="Y175" s="430"/>
      <c r="Z175" s="430"/>
      <c r="AA175" s="430"/>
      <c r="AB175" s="430"/>
      <c r="AC175" s="430"/>
      <c r="AD175" s="430"/>
      <c r="AE175" s="430"/>
      <c r="AF175" s="430"/>
      <c r="AG175" s="430"/>
      <c r="AH175" s="430"/>
      <c r="AI175" s="430"/>
      <c r="AJ175" s="430"/>
      <c r="AK175" s="430"/>
      <c r="AL175" s="430"/>
      <c r="AM175" s="430"/>
      <c r="AN175" s="430"/>
      <c r="AO175" s="430"/>
      <c r="AP175" s="430"/>
      <c r="AQ175" s="430"/>
      <c r="AR175" s="430"/>
      <c r="AS175" s="430"/>
      <c r="AT175" s="430"/>
      <c r="AU175" s="430"/>
      <c r="AV175" s="430"/>
      <c r="AW175" s="430"/>
      <c r="AX175" s="430"/>
      <c r="AY175" s="430"/>
      <c r="AZ175" s="430"/>
      <c r="BA175" s="430"/>
      <c r="BB175" s="430"/>
      <c r="BC175" s="430"/>
      <c r="BD175" s="430"/>
      <c r="BE175" s="430"/>
      <c r="BF175" s="430"/>
      <c r="BG175" s="430"/>
      <c r="BH175" s="430"/>
      <c r="BI175" s="430"/>
      <c r="BJ175" s="430"/>
      <c r="BK175" s="430"/>
      <c r="BL175" s="430"/>
      <c r="BM175" s="430"/>
      <c r="BN175" s="430"/>
      <c r="BO175" s="430"/>
      <c r="BP175" s="430"/>
      <c r="BQ175" s="430"/>
      <c r="BR175" s="430"/>
      <c r="BS175" s="430"/>
      <c r="BT175" s="430"/>
      <c r="BU175" s="430"/>
      <c r="BV175" s="430"/>
      <c r="BW175" s="430"/>
      <c r="BX175" s="430"/>
      <c r="BY175" s="430"/>
      <c r="BZ175" s="430"/>
      <c r="CA175" s="430"/>
      <c r="CB175" s="430"/>
      <c r="CC175" s="430"/>
      <c r="CD175" s="430"/>
      <c r="CE175" s="430"/>
      <c r="CF175" s="430"/>
      <c r="CG175" s="430"/>
      <c r="CH175" s="430"/>
      <c r="CI175" s="430"/>
      <c r="CJ175" s="430"/>
      <c r="CK175" s="430"/>
      <c r="CL175" s="430"/>
      <c r="CM175" s="430"/>
      <c r="CN175" s="430"/>
      <c r="CO175" s="430"/>
      <c r="CP175" s="430"/>
      <c r="CQ175" s="430"/>
      <c r="CR175" s="430"/>
      <c r="CS175" s="430"/>
      <c r="CT175" s="430"/>
      <c r="CU175" s="430"/>
      <c r="CV175" s="430"/>
      <c r="CW175" s="430"/>
      <c r="CX175" s="430"/>
      <c r="CY175" s="430"/>
      <c r="CZ175" s="430"/>
      <c r="DA175" s="430"/>
      <c r="DB175" s="430"/>
      <c r="DC175" s="430"/>
      <c r="DD175" s="430"/>
      <c r="DE175" s="430"/>
      <c r="DF175" s="430"/>
      <c r="DG175" s="430"/>
      <c r="DH175" s="430"/>
      <c r="DI175" s="430"/>
      <c r="DJ175" s="430"/>
      <c r="DK175" s="430"/>
      <c r="DL175" s="430"/>
      <c r="DM175" s="430"/>
      <c r="DN175" s="430"/>
      <c r="DO175" s="430"/>
      <c r="DP175" s="430"/>
      <c r="DQ175" s="430"/>
      <c r="DR175" s="430"/>
      <c r="DS175" s="430"/>
      <c r="DT175" s="430"/>
      <c r="DU175" s="430"/>
      <c r="DV175" s="430"/>
      <c r="DW175" s="430"/>
      <c r="DX175" s="430"/>
      <c r="DY175" s="430"/>
      <c r="DZ175" s="430"/>
      <c r="EA175" s="430"/>
      <c r="EB175" s="430"/>
      <c r="EC175" s="430"/>
      <c r="ED175" s="430"/>
      <c r="EE175" s="430"/>
      <c r="EF175" s="430"/>
      <c r="EG175" s="430"/>
      <c r="EH175" s="430"/>
      <c r="EI175" s="430"/>
      <c r="EJ175" s="430"/>
      <c r="EK175" s="430"/>
      <c r="EL175" s="430"/>
      <c r="EM175" s="430"/>
      <c r="EN175" s="430"/>
      <c r="EO175" s="430"/>
      <c r="EP175" s="430"/>
      <c r="EQ175" s="430"/>
      <c r="ER175" s="430"/>
      <c r="ES175" s="430"/>
      <c r="ET175" s="430"/>
      <c r="EU175" s="430"/>
      <c r="EV175" s="430"/>
    </row>
    <row r="176" spans="1:610" ht="30" customHeight="1">
      <c r="A176" s="384">
        <v>74500469</v>
      </c>
      <c r="B176" s="127" t="s">
        <v>222</v>
      </c>
      <c r="C176" s="108" t="s">
        <v>269</v>
      </c>
      <c r="D176" s="105" t="s">
        <v>272</v>
      </c>
      <c r="E176" s="25" t="s">
        <v>273</v>
      </c>
      <c r="F176" s="13">
        <v>5</v>
      </c>
      <c r="G176" s="57" t="s">
        <v>23</v>
      </c>
      <c r="H176" s="407">
        <f t="shared" si="9"/>
        <v>155</v>
      </c>
      <c r="I176" s="29">
        <v>45</v>
      </c>
      <c r="J176" s="29">
        <v>40</v>
      </c>
      <c r="K176" s="29">
        <v>20</v>
      </c>
      <c r="L176" s="29">
        <v>30</v>
      </c>
      <c r="M176" s="29">
        <v>0</v>
      </c>
      <c r="N176" s="34">
        <v>0</v>
      </c>
      <c r="O176" s="34">
        <v>0</v>
      </c>
      <c r="P176" s="34">
        <v>20</v>
      </c>
      <c r="Q176" s="34">
        <v>0</v>
      </c>
      <c r="R176" s="35">
        <v>0</v>
      </c>
      <c r="S176" s="324"/>
      <c r="T176" s="320"/>
      <c r="U176" s="426"/>
      <c r="V176" s="325"/>
      <c r="W176" s="430"/>
      <c r="X176" s="430"/>
      <c r="Y176" s="430"/>
      <c r="Z176" s="430"/>
      <c r="AA176" s="430"/>
      <c r="AB176" s="430"/>
      <c r="AC176" s="430"/>
      <c r="AD176" s="430"/>
      <c r="AE176" s="430"/>
      <c r="AF176" s="430"/>
      <c r="AG176" s="430"/>
      <c r="AH176" s="430"/>
      <c r="AI176" s="430"/>
      <c r="AJ176" s="430"/>
      <c r="AK176" s="430"/>
      <c r="AL176" s="430"/>
      <c r="AM176" s="430"/>
      <c r="AN176" s="430"/>
      <c r="AO176" s="430"/>
      <c r="AP176" s="430"/>
      <c r="AQ176" s="430"/>
      <c r="AR176" s="430"/>
      <c r="AS176" s="430"/>
      <c r="AT176" s="430"/>
      <c r="AU176" s="430"/>
      <c r="AV176" s="430"/>
      <c r="AW176" s="430"/>
      <c r="AX176" s="430"/>
      <c r="AY176" s="430"/>
      <c r="AZ176" s="430"/>
      <c r="BA176" s="430"/>
      <c r="BB176" s="430"/>
      <c r="BC176" s="430"/>
      <c r="BD176" s="430"/>
      <c r="BE176" s="430"/>
      <c r="BF176" s="430"/>
      <c r="BG176" s="430"/>
      <c r="BH176" s="430"/>
      <c r="BI176" s="430"/>
      <c r="BJ176" s="430"/>
      <c r="BK176" s="430"/>
      <c r="BL176" s="430"/>
      <c r="BM176" s="430"/>
      <c r="BN176" s="430"/>
      <c r="BO176" s="430"/>
      <c r="BP176" s="430"/>
      <c r="BQ176" s="430"/>
      <c r="BR176" s="430"/>
      <c r="BS176" s="430"/>
      <c r="BT176" s="430"/>
      <c r="BU176" s="430"/>
      <c r="BV176" s="430"/>
      <c r="BW176" s="430"/>
      <c r="BX176" s="430"/>
      <c r="BY176" s="430"/>
      <c r="BZ176" s="430"/>
      <c r="CA176" s="430"/>
      <c r="CB176" s="430"/>
      <c r="CC176" s="430"/>
      <c r="CD176" s="430"/>
      <c r="CE176" s="430"/>
      <c r="CF176" s="430"/>
      <c r="CG176" s="430"/>
      <c r="CH176" s="430"/>
      <c r="CI176" s="430"/>
      <c r="CJ176" s="430"/>
      <c r="CK176" s="430"/>
      <c r="CL176" s="430"/>
      <c r="CM176" s="430"/>
      <c r="CN176" s="430"/>
      <c r="CO176" s="430"/>
      <c r="CP176" s="430"/>
      <c r="CQ176" s="430"/>
      <c r="CR176" s="430"/>
      <c r="CS176" s="430"/>
      <c r="CT176" s="430"/>
      <c r="CU176" s="430"/>
      <c r="CV176" s="430"/>
      <c r="CW176" s="430"/>
      <c r="CX176" s="430"/>
      <c r="CY176" s="430"/>
      <c r="CZ176" s="430"/>
      <c r="DA176" s="430"/>
      <c r="DB176" s="430"/>
      <c r="DC176" s="430"/>
      <c r="DD176" s="430"/>
      <c r="DE176" s="430"/>
      <c r="DF176" s="430"/>
      <c r="DG176" s="430"/>
      <c r="DH176" s="430"/>
      <c r="DI176" s="430"/>
      <c r="DJ176" s="430"/>
      <c r="DK176" s="430"/>
      <c r="DL176" s="430"/>
      <c r="DM176" s="430"/>
      <c r="DN176" s="430"/>
      <c r="DO176" s="430"/>
      <c r="DP176" s="430"/>
      <c r="DQ176" s="430"/>
      <c r="DR176" s="430"/>
      <c r="DS176" s="430"/>
      <c r="DT176" s="430"/>
      <c r="DU176" s="430"/>
      <c r="DV176" s="430"/>
      <c r="DW176" s="430"/>
      <c r="DX176" s="430"/>
      <c r="DY176" s="430"/>
      <c r="DZ176" s="430"/>
      <c r="EA176" s="430"/>
      <c r="EB176" s="430"/>
      <c r="EC176" s="430"/>
      <c r="ED176" s="430"/>
      <c r="EE176" s="430"/>
      <c r="EF176" s="430"/>
      <c r="EG176" s="430"/>
      <c r="EH176" s="430"/>
      <c r="EI176" s="430"/>
      <c r="EJ176" s="430"/>
      <c r="EK176" s="430"/>
      <c r="EL176" s="430"/>
      <c r="EM176" s="430"/>
      <c r="EN176" s="430"/>
      <c r="EO176" s="430"/>
      <c r="EP176" s="430"/>
      <c r="EQ176" s="430"/>
      <c r="ER176" s="430"/>
      <c r="ES176" s="430"/>
      <c r="ET176" s="430"/>
      <c r="EU176" s="430"/>
      <c r="EV176" s="430"/>
    </row>
    <row r="177" spans="1:610" ht="30" customHeight="1">
      <c r="A177" s="384">
        <v>74500485</v>
      </c>
      <c r="B177" s="126" t="s">
        <v>222</v>
      </c>
      <c r="C177" s="107" t="s">
        <v>269</v>
      </c>
      <c r="D177" s="79" t="s">
        <v>274</v>
      </c>
      <c r="E177" s="25" t="s">
        <v>253</v>
      </c>
      <c r="F177" s="13">
        <v>2</v>
      </c>
      <c r="G177" s="57" t="s">
        <v>23</v>
      </c>
      <c r="H177" s="407">
        <f t="shared" si="9"/>
        <v>241</v>
      </c>
      <c r="I177" s="29">
        <v>75</v>
      </c>
      <c r="J177" s="29">
        <v>15</v>
      </c>
      <c r="K177" s="29">
        <v>14</v>
      </c>
      <c r="L177" s="29">
        <v>34</v>
      </c>
      <c r="M177" s="29">
        <v>38</v>
      </c>
      <c r="N177" s="34">
        <v>0</v>
      </c>
      <c r="O177" s="34">
        <v>20</v>
      </c>
      <c r="P177" s="34">
        <v>15</v>
      </c>
      <c r="Q177" s="34">
        <v>0</v>
      </c>
      <c r="R177" s="35">
        <v>30</v>
      </c>
      <c r="S177" s="324"/>
      <c r="T177" s="320"/>
      <c r="U177" s="426"/>
      <c r="V177" s="325"/>
      <c r="W177" s="430"/>
      <c r="X177" s="430"/>
      <c r="Y177" s="430"/>
      <c r="Z177" s="430"/>
      <c r="AA177" s="430"/>
      <c r="AB177" s="430"/>
      <c r="AC177" s="430"/>
      <c r="AD177" s="430"/>
      <c r="AE177" s="430"/>
      <c r="AF177" s="430"/>
      <c r="AG177" s="430"/>
      <c r="AH177" s="430"/>
      <c r="AI177" s="430"/>
      <c r="AJ177" s="430"/>
      <c r="AK177" s="430"/>
      <c r="AL177" s="430"/>
      <c r="AM177" s="430"/>
      <c r="AN177" s="430"/>
      <c r="AO177" s="430"/>
      <c r="AP177" s="430"/>
      <c r="AQ177" s="430"/>
      <c r="AR177" s="430"/>
      <c r="AS177" s="430"/>
      <c r="AT177" s="430"/>
      <c r="AU177" s="430"/>
      <c r="AV177" s="430"/>
      <c r="AW177" s="430"/>
      <c r="AX177" s="430"/>
      <c r="AY177" s="430"/>
      <c r="AZ177" s="430"/>
      <c r="BA177" s="430"/>
      <c r="BB177" s="430"/>
      <c r="BC177" s="430"/>
      <c r="BD177" s="430"/>
      <c r="BE177" s="430"/>
      <c r="BF177" s="430"/>
      <c r="BG177" s="430"/>
      <c r="BH177" s="430"/>
      <c r="BI177" s="430"/>
      <c r="BJ177" s="430"/>
      <c r="BK177" s="430"/>
      <c r="BL177" s="430"/>
      <c r="BM177" s="430"/>
      <c r="BN177" s="430"/>
      <c r="BO177" s="430"/>
      <c r="BP177" s="430"/>
      <c r="BQ177" s="430"/>
      <c r="BR177" s="430"/>
      <c r="BS177" s="430"/>
      <c r="BT177" s="430"/>
      <c r="BU177" s="430"/>
      <c r="BV177" s="430"/>
      <c r="BW177" s="430"/>
      <c r="BX177" s="430"/>
      <c r="BY177" s="430"/>
      <c r="BZ177" s="430"/>
      <c r="CA177" s="430"/>
      <c r="CB177" s="430"/>
      <c r="CC177" s="430"/>
      <c r="CD177" s="430"/>
      <c r="CE177" s="430"/>
      <c r="CF177" s="430"/>
      <c r="CG177" s="430"/>
      <c r="CH177" s="430"/>
      <c r="CI177" s="430"/>
      <c r="CJ177" s="430"/>
      <c r="CK177" s="430"/>
      <c r="CL177" s="430"/>
      <c r="CM177" s="430"/>
      <c r="CN177" s="430"/>
      <c r="CO177" s="430"/>
      <c r="CP177" s="430"/>
      <c r="CQ177" s="430"/>
      <c r="CR177" s="430"/>
      <c r="CS177" s="430"/>
      <c r="CT177" s="430"/>
      <c r="CU177" s="430"/>
      <c r="CV177" s="430"/>
      <c r="CW177" s="430"/>
      <c r="CX177" s="430"/>
      <c r="CY177" s="430"/>
      <c r="CZ177" s="430"/>
      <c r="DA177" s="430"/>
      <c r="DB177" s="430"/>
      <c r="DC177" s="430"/>
      <c r="DD177" s="430"/>
      <c r="DE177" s="430"/>
      <c r="DF177" s="430"/>
      <c r="DG177" s="430"/>
      <c r="DH177" s="430"/>
      <c r="DI177" s="430"/>
      <c r="DJ177" s="430"/>
      <c r="DK177" s="430"/>
      <c r="DL177" s="430"/>
      <c r="DM177" s="430"/>
      <c r="DN177" s="430"/>
      <c r="DO177" s="430"/>
      <c r="DP177" s="430"/>
      <c r="DQ177" s="430"/>
      <c r="DR177" s="430"/>
      <c r="DS177" s="430"/>
      <c r="DT177" s="430"/>
      <c r="DU177" s="430"/>
      <c r="DV177" s="430"/>
      <c r="DW177" s="430"/>
      <c r="DX177" s="430"/>
      <c r="DY177" s="430"/>
      <c r="DZ177" s="430"/>
      <c r="EA177" s="430"/>
      <c r="EB177" s="430"/>
      <c r="EC177" s="430"/>
      <c r="ED177" s="430"/>
      <c r="EE177" s="430"/>
      <c r="EF177" s="430"/>
      <c r="EG177" s="430"/>
      <c r="EH177" s="430"/>
      <c r="EI177" s="430"/>
      <c r="EJ177" s="430"/>
      <c r="EK177" s="430"/>
      <c r="EL177" s="430"/>
      <c r="EM177" s="430"/>
      <c r="EN177" s="430"/>
      <c r="EO177" s="430"/>
      <c r="EP177" s="430"/>
      <c r="EQ177" s="430"/>
      <c r="ER177" s="430"/>
      <c r="ES177" s="430"/>
      <c r="ET177" s="430"/>
      <c r="EU177" s="430"/>
      <c r="EV177" s="430"/>
    </row>
    <row r="178" spans="1:610" ht="26.4" customHeight="1">
      <c r="A178" s="384">
        <v>74500553</v>
      </c>
      <c r="B178" s="126" t="s">
        <v>222</v>
      </c>
      <c r="C178" s="107" t="s">
        <v>269</v>
      </c>
      <c r="D178" s="79" t="s">
        <v>255</v>
      </c>
      <c r="E178" s="25" t="s">
        <v>275</v>
      </c>
      <c r="F178" s="13">
        <v>3</v>
      </c>
      <c r="G178" s="57" t="s">
        <v>23</v>
      </c>
      <c r="H178" s="407">
        <f t="shared" si="9"/>
        <v>289</v>
      </c>
      <c r="I178" s="29">
        <v>78</v>
      </c>
      <c r="J178" s="29">
        <v>16</v>
      </c>
      <c r="K178" s="29">
        <v>23</v>
      </c>
      <c r="L178" s="29">
        <v>33</v>
      </c>
      <c r="M178" s="29">
        <v>54</v>
      </c>
      <c r="N178" s="34">
        <v>0</v>
      </c>
      <c r="O178" s="34">
        <v>30</v>
      </c>
      <c r="P178" s="34">
        <v>15</v>
      </c>
      <c r="Q178" s="34">
        <v>0</v>
      </c>
      <c r="R178" s="35">
        <v>40</v>
      </c>
      <c r="S178" s="324"/>
      <c r="T178" s="320"/>
      <c r="U178" s="426"/>
      <c r="V178" s="325"/>
      <c r="W178" s="430"/>
      <c r="X178" s="430"/>
      <c r="Y178" s="430"/>
      <c r="Z178" s="430"/>
      <c r="AA178" s="430"/>
      <c r="AB178" s="430"/>
      <c r="AC178" s="430"/>
      <c r="AD178" s="430"/>
      <c r="AE178" s="430"/>
      <c r="AF178" s="430"/>
      <c r="AG178" s="430"/>
      <c r="AH178" s="430"/>
      <c r="AI178" s="430"/>
      <c r="AJ178" s="430"/>
      <c r="AK178" s="430"/>
      <c r="AL178" s="430"/>
      <c r="AM178" s="430"/>
      <c r="AN178" s="430"/>
      <c r="AO178" s="430"/>
      <c r="AP178" s="430"/>
      <c r="AQ178" s="430"/>
      <c r="AR178" s="430"/>
      <c r="AS178" s="430"/>
      <c r="AT178" s="430"/>
      <c r="AU178" s="430"/>
      <c r="AV178" s="430"/>
      <c r="AW178" s="430"/>
      <c r="AX178" s="430"/>
      <c r="AY178" s="430"/>
      <c r="AZ178" s="430"/>
      <c r="BA178" s="430"/>
      <c r="BB178" s="430"/>
      <c r="BC178" s="430"/>
      <c r="BD178" s="430"/>
      <c r="BE178" s="430"/>
      <c r="BF178" s="430"/>
      <c r="BG178" s="430"/>
      <c r="BH178" s="430"/>
      <c r="BI178" s="430"/>
      <c r="BJ178" s="430"/>
      <c r="BK178" s="430"/>
      <c r="BL178" s="430"/>
      <c r="BM178" s="430"/>
      <c r="BN178" s="430"/>
      <c r="BO178" s="430"/>
      <c r="BP178" s="430"/>
      <c r="BQ178" s="430"/>
      <c r="BR178" s="430"/>
      <c r="BS178" s="430"/>
      <c r="BT178" s="430"/>
      <c r="BU178" s="430"/>
      <c r="BV178" s="430"/>
      <c r="BW178" s="430"/>
      <c r="BX178" s="430"/>
      <c r="BY178" s="430"/>
      <c r="BZ178" s="430"/>
      <c r="CA178" s="430"/>
      <c r="CB178" s="430"/>
      <c r="CC178" s="430"/>
      <c r="CD178" s="430"/>
      <c r="CE178" s="430"/>
      <c r="CF178" s="430"/>
      <c r="CG178" s="430"/>
      <c r="CH178" s="430"/>
      <c r="CI178" s="430"/>
      <c r="CJ178" s="430"/>
      <c r="CK178" s="430"/>
      <c r="CL178" s="430"/>
      <c r="CM178" s="430"/>
      <c r="CN178" s="430"/>
      <c r="CO178" s="430"/>
      <c r="CP178" s="430"/>
      <c r="CQ178" s="430"/>
      <c r="CR178" s="430"/>
      <c r="CS178" s="430"/>
      <c r="CT178" s="430"/>
      <c r="CU178" s="430"/>
      <c r="CV178" s="430"/>
      <c r="CW178" s="430"/>
      <c r="CX178" s="430"/>
      <c r="CY178" s="430"/>
      <c r="CZ178" s="430"/>
      <c r="DA178" s="430"/>
      <c r="DB178" s="430"/>
      <c r="DC178" s="430"/>
      <c r="DD178" s="430"/>
      <c r="DE178" s="430"/>
      <c r="DF178" s="430"/>
      <c r="DG178" s="430"/>
      <c r="DH178" s="430"/>
      <c r="DI178" s="430"/>
      <c r="DJ178" s="430"/>
      <c r="DK178" s="430"/>
      <c r="DL178" s="430"/>
      <c r="DM178" s="430"/>
      <c r="DN178" s="430"/>
      <c r="DO178" s="430"/>
      <c r="DP178" s="430"/>
      <c r="DQ178" s="430"/>
      <c r="DR178" s="430"/>
      <c r="DS178" s="430"/>
      <c r="DT178" s="430"/>
      <c r="DU178" s="430"/>
      <c r="DV178" s="430"/>
      <c r="DW178" s="430"/>
      <c r="DX178" s="430"/>
      <c r="DY178" s="430"/>
      <c r="DZ178" s="430"/>
      <c r="EA178" s="430"/>
      <c r="EB178" s="430"/>
      <c r="EC178" s="430"/>
      <c r="ED178" s="430"/>
      <c r="EE178" s="430"/>
      <c r="EF178" s="430"/>
      <c r="EG178" s="430"/>
      <c r="EH178" s="430"/>
      <c r="EI178" s="430"/>
      <c r="EJ178" s="430"/>
      <c r="EK178" s="430"/>
      <c r="EL178" s="430"/>
      <c r="EM178" s="430"/>
      <c r="EN178" s="430"/>
      <c r="EO178" s="430"/>
      <c r="EP178" s="430"/>
      <c r="EQ178" s="430"/>
      <c r="ER178" s="430"/>
      <c r="ES178" s="430"/>
      <c r="ET178" s="430"/>
      <c r="EU178" s="430"/>
      <c r="EV178" s="430"/>
    </row>
    <row r="179" spans="1:610" ht="30" customHeight="1">
      <c r="A179" s="384">
        <v>74500552</v>
      </c>
      <c r="B179" s="126" t="s">
        <v>222</v>
      </c>
      <c r="C179" s="107" t="s">
        <v>269</v>
      </c>
      <c r="D179" s="79" t="s">
        <v>276</v>
      </c>
      <c r="E179" s="25" t="s">
        <v>277</v>
      </c>
      <c r="F179" s="13">
        <v>2</v>
      </c>
      <c r="G179" s="57" t="s">
        <v>23</v>
      </c>
      <c r="H179" s="407">
        <f t="shared" si="9"/>
        <v>208</v>
      </c>
      <c r="I179" s="29">
        <v>83</v>
      </c>
      <c r="J179" s="29">
        <v>0</v>
      </c>
      <c r="K179" s="29">
        <v>17</v>
      </c>
      <c r="L179" s="29">
        <v>16</v>
      </c>
      <c r="M179" s="29">
        <v>38</v>
      </c>
      <c r="N179" s="34">
        <v>0</v>
      </c>
      <c r="O179" s="34">
        <v>24</v>
      </c>
      <c r="P179" s="34">
        <v>10</v>
      </c>
      <c r="Q179" s="34">
        <v>0</v>
      </c>
      <c r="R179" s="35">
        <v>20</v>
      </c>
      <c r="S179" s="324"/>
      <c r="T179" s="320"/>
      <c r="U179" s="426"/>
      <c r="V179" s="325"/>
      <c r="W179" s="430"/>
      <c r="X179" s="430"/>
      <c r="Y179" s="430"/>
      <c r="Z179" s="430"/>
      <c r="AA179" s="430"/>
      <c r="AB179" s="430"/>
      <c r="AC179" s="430"/>
      <c r="AD179" s="430"/>
      <c r="AE179" s="430"/>
      <c r="AF179" s="430"/>
      <c r="AG179" s="430"/>
      <c r="AH179" s="430"/>
      <c r="AI179" s="430"/>
      <c r="AJ179" s="430"/>
      <c r="AK179" s="430"/>
      <c r="AL179" s="430"/>
      <c r="AM179" s="430"/>
      <c r="AN179" s="430"/>
      <c r="AO179" s="430"/>
      <c r="AP179" s="430"/>
      <c r="AQ179" s="430"/>
      <c r="AR179" s="430"/>
      <c r="AS179" s="430"/>
      <c r="AT179" s="430"/>
      <c r="AU179" s="430"/>
      <c r="AV179" s="430"/>
      <c r="AW179" s="430"/>
      <c r="AX179" s="430"/>
      <c r="AY179" s="430"/>
      <c r="AZ179" s="430"/>
      <c r="BA179" s="430"/>
      <c r="BB179" s="430"/>
      <c r="BC179" s="430"/>
      <c r="BD179" s="430"/>
      <c r="BE179" s="430"/>
      <c r="BF179" s="430"/>
      <c r="BG179" s="430"/>
      <c r="BH179" s="430"/>
      <c r="BI179" s="430"/>
      <c r="BJ179" s="430"/>
      <c r="BK179" s="430"/>
      <c r="BL179" s="430"/>
      <c r="BM179" s="430"/>
      <c r="BN179" s="430"/>
      <c r="BO179" s="430"/>
      <c r="BP179" s="430"/>
      <c r="BQ179" s="430"/>
      <c r="BR179" s="430"/>
      <c r="BS179" s="430"/>
      <c r="BT179" s="430"/>
      <c r="BU179" s="430"/>
      <c r="BV179" s="430"/>
      <c r="BW179" s="430"/>
      <c r="BX179" s="430"/>
      <c r="BY179" s="430"/>
      <c r="BZ179" s="430"/>
      <c r="CA179" s="430"/>
      <c r="CB179" s="430"/>
      <c r="CC179" s="430"/>
      <c r="CD179" s="430"/>
      <c r="CE179" s="430"/>
      <c r="CF179" s="430"/>
      <c r="CG179" s="430"/>
      <c r="CH179" s="430"/>
      <c r="CI179" s="430"/>
      <c r="CJ179" s="430"/>
      <c r="CK179" s="430"/>
      <c r="CL179" s="430"/>
      <c r="CM179" s="430"/>
      <c r="CN179" s="430"/>
      <c r="CO179" s="430"/>
      <c r="CP179" s="430"/>
      <c r="CQ179" s="430"/>
      <c r="CR179" s="430"/>
      <c r="CS179" s="430"/>
      <c r="CT179" s="430"/>
      <c r="CU179" s="430"/>
      <c r="CV179" s="430"/>
      <c r="CW179" s="430"/>
      <c r="CX179" s="430"/>
      <c r="CY179" s="430"/>
      <c r="CZ179" s="430"/>
      <c r="DA179" s="430"/>
      <c r="DB179" s="430"/>
      <c r="DC179" s="430"/>
      <c r="DD179" s="430"/>
      <c r="DE179" s="430"/>
      <c r="DF179" s="430"/>
      <c r="DG179" s="430"/>
      <c r="DH179" s="430"/>
      <c r="DI179" s="430"/>
      <c r="DJ179" s="430"/>
      <c r="DK179" s="430"/>
      <c r="DL179" s="430"/>
      <c r="DM179" s="430"/>
      <c r="DN179" s="430"/>
      <c r="DO179" s="430"/>
      <c r="DP179" s="430"/>
      <c r="DQ179" s="430"/>
      <c r="DR179" s="430"/>
      <c r="DS179" s="430"/>
      <c r="DT179" s="430"/>
      <c r="DU179" s="430"/>
      <c r="DV179" s="430"/>
      <c r="DW179" s="430"/>
      <c r="DX179" s="430"/>
      <c r="DY179" s="430"/>
      <c r="DZ179" s="430"/>
      <c r="EA179" s="430"/>
      <c r="EB179" s="430"/>
      <c r="EC179" s="430"/>
      <c r="ED179" s="430"/>
      <c r="EE179" s="430"/>
      <c r="EF179" s="430"/>
      <c r="EG179" s="430"/>
      <c r="EH179" s="430"/>
      <c r="EI179" s="430"/>
      <c r="EJ179" s="430"/>
      <c r="EK179" s="430"/>
      <c r="EL179" s="430"/>
      <c r="EM179" s="430"/>
      <c r="EN179" s="430"/>
      <c r="EO179" s="430"/>
      <c r="EP179" s="430"/>
      <c r="EQ179" s="430"/>
      <c r="ER179" s="430"/>
      <c r="ES179" s="430"/>
      <c r="ET179" s="430"/>
      <c r="EU179" s="430"/>
      <c r="EV179" s="430"/>
    </row>
    <row r="180" spans="1:610" ht="30" customHeight="1">
      <c r="A180" s="384">
        <v>74500554</v>
      </c>
      <c r="B180" s="126" t="s">
        <v>222</v>
      </c>
      <c r="C180" s="107" t="s">
        <v>278</v>
      </c>
      <c r="D180" s="79" t="s">
        <v>264</v>
      </c>
      <c r="E180" s="25" t="s">
        <v>275</v>
      </c>
      <c r="F180" s="13">
        <v>3</v>
      </c>
      <c r="G180" s="57" t="s">
        <v>23</v>
      </c>
      <c r="H180" s="407">
        <f t="shared" si="9"/>
        <v>290</v>
      </c>
      <c r="I180" s="29">
        <v>99</v>
      </c>
      <c r="J180" s="29">
        <v>12</v>
      </c>
      <c r="K180" s="29">
        <v>27</v>
      </c>
      <c r="L180" s="29">
        <v>27</v>
      </c>
      <c r="M180" s="29">
        <v>54</v>
      </c>
      <c r="N180" s="34">
        <v>0</v>
      </c>
      <c r="O180" s="34">
        <v>36</v>
      </c>
      <c r="P180" s="34">
        <v>15</v>
      </c>
      <c r="Q180" s="34">
        <v>0</v>
      </c>
      <c r="R180" s="35">
        <v>20</v>
      </c>
      <c r="S180" s="324"/>
      <c r="T180" s="320"/>
      <c r="U180" s="426"/>
      <c r="V180" s="325"/>
      <c r="W180" s="430"/>
      <c r="X180" s="430"/>
      <c r="Y180" s="430"/>
      <c r="Z180" s="430"/>
      <c r="AA180" s="430"/>
      <c r="AB180" s="430"/>
      <c r="AC180" s="430"/>
      <c r="AD180" s="430"/>
      <c r="AE180" s="430"/>
      <c r="AF180" s="430"/>
      <c r="AG180" s="430"/>
      <c r="AH180" s="430"/>
      <c r="AI180" s="430"/>
      <c r="AJ180" s="430"/>
      <c r="AK180" s="430"/>
      <c r="AL180" s="430"/>
      <c r="AM180" s="430"/>
      <c r="AN180" s="430"/>
      <c r="AO180" s="430"/>
      <c r="AP180" s="430"/>
      <c r="AQ180" s="430"/>
      <c r="AR180" s="430"/>
      <c r="AS180" s="430"/>
      <c r="AT180" s="430"/>
      <c r="AU180" s="430"/>
      <c r="AV180" s="430"/>
      <c r="AW180" s="430"/>
      <c r="AX180" s="430"/>
      <c r="AY180" s="430"/>
      <c r="AZ180" s="430"/>
      <c r="BA180" s="430"/>
      <c r="BB180" s="430"/>
      <c r="BC180" s="430"/>
      <c r="BD180" s="430"/>
      <c r="BE180" s="430"/>
      <c r="BF180" s="430"/>
      <c r="BG180" s="430"/>
      <c r="BH180" s="430"/>
      <c r="BI180" s="430"/>
      <c r="BJ180" s="430"/>
      <c r="BK180" s="430"/>
      <c r="BL180" s="430"/>
      <c r="BM180" s="430"/>
      <c r="BN180" s="430"/>
      <c r="BO180" s="430"/>
      <c r="BP180" s="430"/>
      <c r="BQ180" s="430"/>
      <c r="BR180" s="430"/>
      <c r="BS180" s="430"/>
      <c r="BT180" s="430"/>
      <c r="BU180" s="430"/>
      <c r="BV180" s="430"/>
      <c r="BW180" s="430"/>
      <c r="BX180" s="430"/>
      <c r="BY180" s="430"/>
      <c r="BZ180" s="430"/>
      <c r="CA180" s="430"/>
      <c r="CB180" s="430"/>
      <c r="CC180" s="430"/>
      <c r="CD180" s="430"/>
      <c r="CE180" s="430"/>
      <c r="CF180" s="430"/>
      <c r="CG180" s="430"/>
      <c r="CH180" s="430"/>
      <c r="CI180" s="430"/>
      <c r="CJ180" s="430"/>
      <c r="CK180" s="430"/>
      <c r="CL180" s="430"/>
      <c r="CM180" s="430"/>
      <c r="CN180" s="430"/>
      <c r="CO180" s="430"/>
      <c r="CP180" s="430"/>
      <c r="CQ180" s="430"/>
      <c r="CR180" s="430"/>
      <c r="CS180" s="430"/>
      <c r="CT180" s="430"/>
      <c r="CU180" s="430"/>
      <c r="CV180" s="430"/>
      <c r="CW180" s="430"/>
      <c r="CX180" s="430"/>
      <c r="CY180" s="430"/>
      <c r="CZ180" s="430"/>
      <c r="DA180" s="430"/>
      <c r="DB180" s="430"/>
      <c r="DC180" s="430"/>
      <c r="DD180" s="430"/>
      <c r="DE180" s="430"/>
      <c r="DF180" s="430"/>
      <c r="DG180" s="430"/>
      <c r="DH180" s="430"/>
      <c r="DI180" s="430"/>
      <c r="DJ180" s="430"/>
      <c r="DK180" s="430"/>
      <c r="DL180" s="430"/>
      <c r="DM180" s="430"/>
      <c r="DN180" s="430"/>
      <c r="DO180" s="430"/>
      <c r="DP180" s="430"/>
      <c r="DQ180" s="430"/>
      <c r="DR180" s="430"/>
      <c r="DS180" s="430"/>
      <c r="DT180" s="430"/>
      <c r="DU180" s="430"/>
      <c r="DV180" s="430"/>
      <c r="DW180" s="430"/>
      <c r="DX180" s="430"/>
      <c r="DY180" s="430"/>
      <c r="DZ180" s="430"/>
      <c r="EA180" s="430"/>
      <c r="EB180" s="430"/>
      <c r="EC180" s="430"/>
      <c r="ED180" s="430"/>
      <c r="EE180" s="430"/>
      <c r="EF180" s="430"/>
      <c r="EG180" s="430"/>
      <c r="EH180" s="430"/>
      <c r="EI180" s="430"/>
      <c r="EJ180" s="430"/>
      <c r="EK180" s="430"/>
      <c r="EL180" s="430"/>
      <c r="EM180" s="430"/>
      <c r="EN180" s="430"/>
      <c r="EO180" s="430"/>
      <c r="EP180" s="430"/>
      <c r="EQ180" s="430"/>
      <c r="ER180" s="430"/>
      <c r="ES180" s="430"/>
      <c r="ET180" s="430"/>
      <c r="EU180" s="430"/>
      <c r="EV180" s="430"/>
    </row>
    <row r="181" spans="1:610" ht="30" customHeight="1">
      <c r="A181" s="382">
        <v>74500287</v>
      </c>
      <c r="B181" s="137" t="s">
        <v>222</v>
      </c>
      <c r="C181" s="138" t="s">
        <v>269</v>
      </c>
      <c r="D181" s="98" t="s">
        <v>259</v>
      </c>
      <c r="E181" s="72" t="s">
        <v>260</v>
      </c>
      <c r="F181" s="90">
        <v>1</v>
      </c>
      <c r="G181" s="78" t="s">
        <v>23</v>
      </c>
      <c r="H181" s="408">
        <f t="shared" si="9"/>
        <v>109</v>
      </c>
      <c r="I181" s="31">
        <v>46</v>
      </c>
      <c r="J181" s="31">
        <v>0</v>
      </c>
      <c r="K181" s="31">
        <v>6</v>
      </c>
      <c r="L181" s="31">
        <v>17</v>
      </c>
      <c r="M181" s="31">
        <v>20</v>
      </c>
      <c r="N181" s="37">
        <v>0</v>
      </c>
      <c r="O181" s="37">
        <v>10</v>
      </c>
      <c r="P181" s="37">
        <v>0</v>
      </c>
      <c r="Q181" s="37">
        <v>0</v>
      </c>
      <c r="R181" s="61">
        <v>10</v>
      </c>
      <c r="S181" s="324"/>
      <c r="T181" s="320"/>
      <c r="U181" s="426"/>
      <c r="V181" s="325"/>
      <c r="W181" s="430"/>
      <c r="X181" s="430"/>
      <c r="Y181" s="430"/>
      <c r="Z181" s="430"/>
      <c r="AA181" s="430"/>
      <c r="AB181" s="430"/>
      <c r="AC181" s="430"/>
      <c r="AD181" s="430"/>
      <c r="AE181" s="430"/>
      <c r="AF181" s="430"/>
      <c r="AG181" s="430"/>
      <c r="AH181" s="430"/>
      <c r="AI181" s="430"/>
      <c r="AJ181" s="430"/>
      <c r="AK181" s="430"/>
      <c r="AL181" s="430"/>
      <c r="AM181" s="430"/>
      <c r="AN181" s="430"/>
      <c r="AO181" s="430"/>
      <c r="AP181" s="430"/>
      <c r="AQ181" s="430"/>
      <c r="AR181" s="430"/>
      <c r="AS181" s="430"/>
      <c r="AT181" s="430"/>
      <c r="AU181" s="430"/>
      <c r="AV181" s="430"/>
      <c r="AW181" s="430"/>
      <c r="AX181" s="430"/>
      <c r="AY181" s="430"/>
      <c r="AZ181" s="430"/>
      <c r="BA181" s="430"/>
      <c r="BB181" s="430"/>
      <c r="BC181" s="430"/>
      <c r="BD181" s="430"/>
      <c r="BE181" s="430"/>
      <c r="BF181" s="430"/>
      <c r="BG181" s="430"/>
      <c r="BH181" s="430"/>
      <c r="BI181" s="430"/>
      <c r="BJ181" s="430"/>
      <c r="BK181" s="430"/>
      <c r="BL181" s="430"/>
      <c r="BM181" s="430"/>
      <c r="BN181" s="430"/>
      <c r="BO181" s="430"/>
      <c r="BP181" s="430"/>
      <c r="BQ181" s="430"/>
      <c r="BR181" s="430"/>
      <c r="BS181" s="430"/>
      <c r="BT181" s="430"/>
      <c r="BU181" s="430"/>
      <c r="BV181" s="430"/>
      <c r="BW181" s="430"/>
      <c r="BX181" s="430"/>
      <c r="BY181" s="430"/>
      <c r="BZ181" s="430"/>
      <c r="CA181" s="430"/>
      <c r="CB181" s="430"/>
      <c r="CC181" s="430"/>
      <c r="CD181" s="430"/>
      <c r="CE181" s="430"/>
      <c r="CF181" s="430"/>
      <c r="CG181" s="430"/>
      <c r="CH181" s="430"/>
      <c r="CI181" s="430"/>
      <c r="CJ181" s="430"/>
      <c r="CK181" s="430"/>
      <c r="CL181" s="430"/>
      <c r="CM181" s="430"/>
      <c r="CN181" s="430"/>
      <c r="CO181" s="430"/>
      <c r="CP181" s="430"/>
      <c r="CQ181" s="430"/>
      <c r="CR181" s="430"/>
      <c r="CS181" s="430"/>
      <c r="CT181" s="430"/>
      <c r="CU181" s="430"/>
      <c r="CV181" s="430"/>
      <c r="CW181" s="430"/>
      <c r="CX181" s="430"/>
      <c r="CY181" s="430"/>
      <c r="CZ181" s="430"/>
      <c r="DA181" s="430"/>
      <c r="DB181" s="430"/>
      <c r="DC181" s="430"/>
      <c r="DD181" s="430"/>
      <c r="DE181" s="430"/>
      <c r="DF181" s="430"/>
      <c r="DG181" s="430"/>
      <c r="DH181" s="430"/>
      <c r="DI181" s="430"/>
      <c r="DJ181" s="430"/>
      <c r="DK181" s="430"/>
      <c r="DL181" s="430"/>
      <c r="DM181" s="430"/>
      <c r="DN181" s="430"/>
      <c r="DO181" s="430"/>
      <c r="DP181" s="430"/>
      <c r="DQ181" s="430"/>
      <c r="DR181" s="430"/>
      <c r="DS181" s="430"/>
      <c r="DT181" s="430"/>
      <c r="DU181" s="430"/>
      <c r="DV181" s="430"/>
      <c r="DW181" s="430"/>
      <c r="DX181" s="430"/>
      <c r="DY181" s="430"/>
      <c r="DZ181" s="430"/>
      <c r="EA181" s="430"/>
      <c r="EB181" s="430"/>
      <c r="EC181" s="430"/>
      <c r="ED181" s="430"/>
      <c r="EE181" s="430"/>
      <c r="EF181" s="430"/>
      <c r="EG181" s="430"/>
      <c r="EH181" s="430"/>
      <c r="EI181" s="430"/>
      <c r="EJ181" s="430"/>
      <c r="EK181" s="430"/>
      <c r="EL181" s="430"/>
      <c r="EM181" s="430"/>
      <c r="EN181" s="430"/>
      <c r="EO181" s="430"/>
      <c r="EP181" s="430"/>
      <c r="EQ181" s="430"/>
      <c r="ER181" s="430"/>
      <c r="ES181" s="430"/>
      <c r="ET181" s="430"/>
      <c r="EU181" s="430"/>
      <c r="EV181" s="430"/>
    </row>
    <row r="182" spans="1:610" ht="30" customHeight="1">
      <c r="A182" s="382">
        <v>74500288</v>
      </c>
      <c r="B182" s="137" t="s">
        <v>222</v>
      </c>
      <c r="C182" s="138" t="s">
        <v>269</v>
      </c>
      <c r="D182" s="98" t="s">
        <v>267</v>
      </c>
      <c r="E182" s="72" t="s">
        <v>268</v>
      </c>
      <c r="F182" s="90">
        <v>1</v>
      </c>
      <c r="G182" s="78" t="s">
        <v>23</v>
      </c>
      <c r="H182" s="408">
        <f t="shared" si="9"/>
        <v>111</v>
      </c>
      <c r="I182" s="31">
        <v>50</v>
      </c>
      <c r="J182" s="31">
        <v>0</v>
      </c>
      <c r="K182" s="31">
        <v>6</v>
      </c>
      <c r="L182" s="31">
        <v>17</v>
      </c>
      <c r="M182" s="31">
        <v>20</v>
      </c>
      <c r="N182" s="37">
        <v>0</v>
      </c>
      <c r="O182" s="37">
        <v>12</v>
      </c>
      <c r="P182" s="37">
        <v>0</v>
      </c>
      <c r="Q182" s="37">
        <v>0</v>
      </c>
      <c r="R182" s="61">
        <v>6</v>
      </c>
      <c r="S182" s="324"/>
      <c r="T182" s="320"/>
      <c r="U182" s="426"/>
      <c r="V182" s="325"/>
      <c r="W182" s="430"/>
      <c r="X182" s="430"/>
      <c r="Y182" s="430"/>
      <c r="Z182" s="430"/>
      <c r="AA182" s="430"/>
      <c r="AB182" s="430"/>
      <c r="AC182" s="430"/>
      <c r="AD182" s="430"/>
      <c r="AE182" s="430"/>
      <c r="AF182" s="430"/>
      <c r="AG182" s="430"/>
      <c r="AH182" s="430"/>
      <c r="AI182" s="430"/>
      <c r="AJ182" s="430"/>
      <c r="AK182" s="430"/>
      <c r="AL182" s="430"/>
      <c r="AM182" s="430"/>
      <c r="AN182" s="430"/>
      <c r="AO182" s="430"/>
      <c r="AP182" s="430"/>
      <c r="AQ182" s="430"/>
      <c r="AR182" s="430"/>
      <c r="AS182" s="430"/>
      <c r="AT182" s="430"/>
      <c r="AU182" s="430"/>
      <c r="AV182" s="430"/>
      <c r="AW182" s="430"/>
      <c r="AX182" s="430"/>
      <c r="AY182" s="430"/>
      <c r="AZ182" s="430"/>
      <c r="BA182" s="430"/>
      <c r="BB182" s="430"/>
      <c r="BC182" s="430"/>
      <c r="BD182" s="430"/>
      <c r="BE182" s="430"/>
      <c r="BF182" s="430"/>
      <c r="BG182" s="430"/>
      <c r="BH182" s="430"/>
      <c r="BI182" s="430"/>
      <c r="BJ182" s="430"/>
      <c r="BK182" s="430"/>
      <c r="BL182" s="430"/>
      <c r="BM182" s="430"/>
      <c r="BN182" s="430"/>
      <c r="BO182" s="430"/>
      <c r="BP182" s="430"/>
      <c r="BQ182" s="430"/>
      <c r="BR182" s="430"/>
      <c r="BS182" s="430"/>
      <c r="BT182" s="430"/>
      <c r="BU182" s="430"/>
      <c r="BV182" s="430"/>
      <c r="BW182" s="430"/>
      <c r="BX182" s="430"/>
      <c r="BY182" s="430"/>
      <c r="BZ182" s="430"/>
      <c r="CA182" s="430"/>
      <c r="CB182" s="430"/>
      <c r="CC182" s="430"/>
      <c r="CD182" s="430"/>
      <c r="CE182" s="430"/>
      <c r="CF182" s="430"/>
      <c r="CG182" s="430"/>
      <c r="CH182" s="430"/>
      <c r="CI182" s="430"/>
      <c r="CJ182" s="430"/>
      <c r="CK182" s="430"/>
      <c r="CL182" s="430"/>
      <c r="CM182" s="430"/>
      <c r="CN182" s="430"/>
      <c r="CO182" s="430"/>
      <c r="CP182" s="430"/>
      <c r="CQ182" s="430"/>
      <c r="CR182" s="430"/>
      <c r="CS182" s="430"/>
      <c r="CT182" s="430"/>
      <c r="CU182" s="430"/>
      <c r="CV182" s="430"/>
      <c r="CW182" s="430"/>
      <c r="CX182" s="430"/>
      <c r="CY182" s="430"/>
      <c r="CZ182" s="430"/>
      <c r="DA182" s="430"/>
      <c r="DB182" s="430"/>
      <c r="DC182" s="430"/>
      <c r="DD182" s="430"/>
      <c r="DE182" s="430"/>
      <c r="DF182" s="430"/>
      <c r="DG182" s="430"/>
      <c r="DH182" s="430"/>
      <c r="DI182" s="430"/>
      <c r="DJ182" s="430"/>
      <c r="DK182" s="430"/>
      <c r="DL182" s="430"/>
      <c r="DM182" s="430"/>
      <c r="DN182" s="430"/>
      <c r="DO182" s="430"/>
      <c r="DP182" s="430"/>
      <c r="DQ182" s="430"/>
      <c r="DR182" s="430"/>
      <c r="DS182" s="430"/>
      <c r="DT182" s="430"/>
      <c r="DU182" s="430"/>
      <c r="DV182" s="430"/>
      <c r="DW182" s="430"/>
      <c r="DX182" s="430"/>
      <c r="DY182" s="430"/>
      <c r="DZ182" s="430"/>
      <c r="EA182" s="430"/>
      <c r="EB182" s="430"/>
      <c r="EC182" s="430"/>
      <c r="ED182" s="430"/>
      <c r="EE182" s="430"/>
      <c r="EF182" s="430"/>
      <c r="EG182" s="430"/>
      <c r="EH182" s="430"/>
      <c r="EI182" s="430"/>
      <c r="EJ182" s="430"/>
      <c r="EK182" s="430"/>
      <c r="EL182" s="430"/>
      <c r="EM182" s="430"/>
      <c r="EN182" s="430"/>
      <c r="EO182" s="430"/>
      <c r="EP182" s="430"/>
      <c r="EQ182" s="430"/>
      <c r="ER182" s="430"/>
      <c r="ES182" s="430"/>
      <c r="ET182" s="430"/>
      <c r="EU182" s="430"/>
      <c r="EV182" s="430"/>
    </row>
    <row r="183" spans="1:610" s="178" customFormat="1" ht="30" customHeight="1">
      <c r="A183" s="376"/>
      <c r="B183" s="137" t="s">
        <v>222</v>
      </c>
      <c r="C183" s="236"/>
      <c r="D183" s="235"/>
      <c r="E183" s="230"/>
      <c r="F183" s="237"/>
      <c r="G183" s="231"/>
      <c r="H183" s="417"/>
      <c r="I183" s="232"/>
      <c r="J183" s="232"/>
      <c r="K183" s="232"/>
      <c r="L183" s="232"/>
      <c r="M183" s="232"/>
      <c r="N183" s="233"/>
      <c r="O183" s="233"/>
      <c r="P183" s="233"/>
      <c r="Q183" s="233"/>
      <c r="R183" s="233"/>
      <c r="S183" s="324"/>
      <c r="T183" s="320"/>
      <c r="U183" s="426"/>
      <c r="V183" s="325"/>
      <c r="W183" s="430"/>
      <c r="X183" s="430"/>
      <c r="Y183" s="430"/>
      <c r="Z183" s="430"/>
      <c r="AA183" s="430"/>
      <c r="AB183" s="430"/>
      <c r="AC183" s="430"/>
      <c r="AD183" s="430"/>
      <c r="AE183" s="430"/>
      <c r="AF183" s="430"/>
      <c r="AG183" s="430"/>
      <c r="AH183" s="430"/>
      <c r="AI183" s="430"/>
      <c r="AJ183" s="430"/>
      <c r="AK183" s="430"/>
      <c r="AL183" s="430"/>
      <c r="AM183" s="430"/>
      <c r="AN183" s="430"/>
      <c r="AO183" s="430"/>
      <c r="AP183" s="430"/>
      <c r="AQ183" s="430"/>
      <c r="AR183" s="430"/>
      <c r="AS183" s="430"/>
      <c r="AT183" s="430"/>
      <c r="AU183" s="430"/>
      <c r="AV183" s="430"/>
      <c r="AW183" s="430"/>
      <c r="AX183" s="430"/>
      <c r="AY183" s="430"/>
      <c r="AZ183" s="430"/>
      <c r="BA183" s="430"/>
      <c r="BB183" s="430"/>
      <c r="BC183" s="430"/>
      <c r="BD183" s="430"/>
      <c r="BE183" s="430"/>
      <c r="BF183" s="430"/>
      <c r="BG183" s="430"/>
      <c r="BH183" s="430"/>
      <c r="BI183" s="430"/>
      <c r="BJ183" s="430"/>
      <c r="BK183" s="430"/>
      <c r="BL183" s="430"/>
      <c r="BM183" s="430"/>
      <c r="BN183" s="430"/>
      <c r="BO183" s="430"/>
      <c r="BP183" s="430"/>
      <c r="BQ183" s="430"/>
      <c r="BR183" s="430"/>
      <c r="BS183" s="430"/>
      <c r="BT183" s="430"/>
      <c r="BU183" s="430"/>
      <c r="BV183" s="430"/>
      <c r="BW183" s="430"/>
      <c r="BX183" s="430"/>
      <c r="BY183" s="430"/>
      <c r="BZ183" s="430"/>
      <c r="CA183" s="430"/>
      <c r="CB183" s="430"/>
      <c r="CC183" s="430"/>
      <c r="CD183" s="430"/>
      <c r="CE183" s="430"/>
      <c r="CF183" s="430"/>
      <c r="CG183" s="430"/>
      <c r="CH183" s="430"/>
      <c r="CI183" s="430"/>
      <c r="CJ183" s="430"/>
      <c r="CK183" s="430"/>
      <c r="CL183" s="430"/>
      <c r="CM183" s="430"/>
      <c r="CN183" s="430"/>
      <c r="CO183" s="430"/>
      <c r="CP183" s="430"/>
      <c r="CQ183" s="430"/>
      <c r="CR183" s="430"/>
      <c r="CS183" s="430"/>
      <c r="CT183" s="430"/>
      <c r="CU183" s="430"/>
      <c r="CV183" s="430"/>
      <c r="CW183" s="430"/>
      <c r="CX183" s="430"/>
      <c r="CY183" s="430"/>
      <c r="CZ183" s="430"/>
      <c r="DA183" s="430"/>
      <c r="DB183" s="430"/>
      <c r="DC183" s="430"/>
      <c r="DD183" s="430"/>
      <c r="DE183" s="430"/>
      <c r="DF183" s="430"/>
      <c r="DG183" s="430"/>
      <c r="DH183" s="430"/>
      <c r="DI183" s="430"/>
      <c r="DJ183" s="430"/>
      <c r="DK183" s="430"/>
      <c r="DL183" s="430"/>
      <c r="DM183" s="430"/>
      <c r="DN183" s="430"/>
      <c r="DO183" s="430"/>
      <c r="DP183" s="430"/>
      <c r="DQ183" s="430"/>
      <c r="DR183" s="430"/>
      <c r="DS183" s="430"/>
      <c r="DT183" s="430"/>
      <c r="DU183" s="430"/>
      <c r="DV183" s="430"/>
      <c r="DW183" s="430"/>
      <c r="DX183" s="430"/>
      <c r="DY183" s="430"/>
      <c r="DZ183" s="430"/>
      <c r="EA183" s="430"/>
      <c r="EB183" s="430"/>
      <c r="EC183" s="430"/>
      <c r="ED183" s="430"/>
      <c r="EE183" s="430"/>
      <c r="EF183" s="430"/>
      <c r="EG183" s="430"/>
      <c r="EH183" s="430"/>
      <c r="EI183" s="430"/>
      <c r="EJ183" s="430"/>
      <c r="EK183" s="430"/>
      <c r="EL183" s="430"/>
      <c r="EM183" s="430"/>
      <c r="EN183" s="430"/>
      <c r="EO183" s="430"/>
      <c r="EP183" s="430"/>
      <c r="EQ183" s="430"/>
      <c r="ER183" s="430"/>
      <c r="ES183" s="430"/>
      <c r="ET183" s="430"/>
      <c r="EU183" s="430"/>
      <c r="EV183" s="430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  <c r="LX183"/>
      <c r="LY183"/>
      <c r="LZ183"/>
      <c r="MA183"/>
      <c r="MB183"/>
      <c r="MC183"/>
      <c r="MD183"/>
      <c r="ME183"/>
      <c r="MF183"/>
      <c r="MG183"/>
      <c r="MH183"/>
      <c r="MI183"/>
      <c r="MJ183"/>
      <c r="MK183"/>
      <c r="ML183"/>
      <c r="MM183"/>
      <c r="MN183"/>
      <c r="MO183"/>
      <c r="MP183"/>
      <c r="MQ183"/>
      <c r="MR183"/>
      <c r="MS183"/>
      <c r="MT183"/>
      <c r="MU183"/>
      <c r="MV183"/>
      <c r="MW183"/>
      <c r="MX183"/>
      <c r="MY183"/>
      <c r="MZ183"/>
      <c r="NA183"/>
      <c r="NB183"/>
      <c r="NC183"/>
      <c r="ND183"/>
      <c r="NE183"/>
      <c r="NF183"/>
      <c r="NG183"/>
      <c r="NH183"/>
      <c r="NI183"/>
      <c r="NJ183"/>
      <c r="NK183"/>
      <c r="NL183"/>
      <c r="NM183"/>
      <c r="NN183"/>
      <c r="NO183"/>
      <c r="NP183"/>
      <c r="NQ183"/>
      <c r="NR183"/>
      <c r="NS183"/>
      <c r="NT183"/>
      <c r="NU183"/>
      <c r="NV183"/>
      <c r="NW183"/>
      <c r="NX183"/>
      <c r="NY183"/>
      <c r="NZ183"/>
      <c r="OA183"/>
      <c r="OB183"/>
      <c r="OC183"/>
      <c r="OD183"/>
      <c r="OE183"/>
      <c r="OF183"/>
      <c r="OG183"/>
      <c r="OH183"/>
      <c r="OI183"/>
      <c r="OJ183"/>
      <c r="OK183"/>
      <c r="OL183"/>
      <c r="OM183"/>
      <c r="ON183"/>
      <c r="OO183"/>
      <c r="OP183"/>
      <c r="OQ183"/>
      <c r="OR183"/>
      <c r="OS183"/>
      <c r="OT183"/>
      <c r="OU183"/>
      <c r="OV183"/>
      <c r="OW183"/>
      <c r="OX183"/>
      <c r="OY183"/>
      <c r="OZ183"/>
      <c r="PA183"/>
      <c r="PB183"/>
      <c r="PC183"/>
      <c r="PD183"/>
      <c r="PE183"/>
      <c r="PF183"/>
      <c r="PG183"/>
      <c r="PH183"/>
      <c r="PI183"/>
      <c r="PJ183"/>
      <c r="PK183"/>
      <c r="PL183"/>
      <c r="PM183"/>
      <c r="PN183"/>
      <c r="PO183"/>
      <c r="PP183"/>
      <c r="PQ183"/>
      <c r="PR183"/>
      <c r="PS183"/>
      <c r="PT183"/>
      <c r="PU183"/>
      <c r="PV183"/>
      <c r="PW183"/>
      <c r="PX183"/>
      <c r="PY183"/>
      <c r="PZ183"/>
      <c r="QA183"/>
      <c r="QB183"/>
      <c r="QC183"/>
      <c r="QD183"/>
      <c r="QE183"/>
      <c r="QF183"/>
      <c r="QG183"/>
      <c r="QH183"/>
      <c r="QI183"/>
      <c r="QJ183"/>
      <c r="QK183"/>
      <c r="QL183"/>
      <c r="QM183"/>
      <c r="QN183"/>
      <c r="QO183"/>
      <c r="QP183"/>
      <c r="QQ183"/>
      <c r="QR183"/>
      <c r="QS183"/>
      <c r="QT183"/>
      <c r="QU183"/>
      <c r="QV183"/>
      <c r="QW183"/>
      <c r="QX183"/>
      <c r="QY183"/>
      <c r="QZ183"/>
      <c r="RA183"/>
      <c r="RB183"/>
      <c r="RC183"/>
      <c r="RD183"/>
      <c r="RE183"/>
      <c r="RF183"/>
      <c r="RG183"/>
      <c r="RH183"/>
      <c r="RI183"/>
      <c r="RJ183"/>
      <c r="RK183"/>
      <c r="RL183"/>
      <c r="RM183"/>
      <c r="RN183"/>
      <c r="RO183"/>
      <c r="RP183"/>
      <c r="RQ183"/>
      <c r="RR183"/>
      <c r="RS183"/>
      <c r="RT183"/>
      <c r="RU183"/>
      <c r="RV183"/>
      <c r="RW183"/>
      <c r="RX183"/>
      <c r="RY183"/>
      <c r="RZ183"/>
      <c r="SA183"/>
      <c r="SB183"/>
      <c r="SC183"/>
      <c r="SD183"/>
      <c r="SE183"/>
      <c r="SF183"/>
      <c r="SG183"/>
      <c r="SH183"/>
      <c r="SI183"/>
      <c r="SJ183"/>
      <c r="SK183"/>
      <c r="SL183"/>
      <c r="SM183"/>
      <c r="SN183"/>
      <c r="SO183"/>
      <c r="SP183"/>
      <c r="SQ183"/>
      <c r="SR183"/>
      <c r="SS183"/>
      <c r="ST183"/>
      <c r="SU183"/>
      <c r="SV183"/>
      <c r="SW183"/>
      <c r="SX183"/>
      <c r="SY183"/>
      <c r="SZ183"/>
      <c r="TA183"/>
      <c r="TB183"/>
      <c r="TC183"/>
      <c r="TD183"/>
      <c r="TE183"/>
      <c r="TF183"/>
      <c r="TG183"/>
      <c r="TH183"/>
      <c r="TI183"/>
      <c r="TJ183"/>
      <c r="TK183"/>
      <c r="TL183"/>
      <c r="TM183"/>
      <c r="TN183"/>
      <c r="TO183"/>
      <c r="TP183"/>
      <c r="TQ183"/>
      <c r="TR183"/>
      <c r="TS183"/>
      <c r="TT183"/>
      <c r="TU183"/>
      <c r="TV183"/>
      <c r="TW183"/>
      <c r="TX183"/>
      <c r="TY183"/>
      <c r="TZ183"/>
      <c r="UA183"/>
      <c r="UB183"/>
      <c r="UC183"/>
      <c r="UD183"/>
      <c r="UE183"/>
      <c r="UF183"/>
      <c r="UG183"/>
      <c r="UH183"/>
      <c r="UI183"/>
      <c r="UJ183"/>
      <c r="UK183"/>
      <c r="UL183"/>
      <c r="UM183"/>
      <c r="UN183"/>
      <c r="UO183"/>
      <c r="UP183"/>
      <c r="UQ183"/>
      <c r="UR183"/>
      <c r="US183"/>
      <c r="UT183"/>
      <c r="UU183"/>
      <c r="UV183"/>
      <c r="UW183"/>
      <c r="UX183"/>
      <c r="UY183"/>
      <c r="UZ183"/>
      <c r="VA183"/>
      <c r="VB183"/>
      <c r="VC183"/>
      <c r="VD183"/>
      <c r="VE183"/>
      <c r="VF183"/>
      <c r="VG183"/>
      <c r="VH183"/>
      <c r="VI183"/>
      <c r="VJ183"/>
      <c r="VK183"/>
      <c r="VL183"/>
      <c r="VM183"/>
      <c r="VN183"/>
      <c r="VO183"/>
      <c r="VP183"/>
      <c r="VQ183"/>
      <c r="VR183"/>
      <c r="VS183"/>
      <c r="VT183"/>
      <c r="VU183"/>
      <c r="VV183"/>
      <c r="VW183"/>
      <c r="VX183"/>
      <c r="VY183"/>
      <c r="VZ183"/>
      <c r="WA183"/>
      <c r="WB183"/>
      <c r="WC183"/>
      <c r="WD183"/>
      <c r="WE183"/>
      <c r="WF183"/>
      <c r="WG183"/>
      <c r="WH183"/>
      <c r="WI183"/>
      <c r="WJ183"/>
      <c r="WK183"/>
      <c r="WL183"/>
    </row>
    <row r="184" spans="1:610" ht="30" customHeight="1">
      <c r="A184" s="383">
        <v>74500485</v>
      </c>
      <c r="B184" s="128" t="s">
        <v>222</v>
      </c>
      <c r="C184" s="11" t="s">
        <v>279</v>
      </c>
      <c r="D184" s="94" t="s">
        <v>280</v>
      </c>
      <c r="E184" s="56" t="s">
        <v>251</v>
      </c>
      <c r="F184" s="109">
        <v>2</v>
      </c>
      <c r="G184" s="78" t="s">
        <v>23</v>
      </c>
      <c r="H184" s="418">
        <f t="shared" ref="H184:H208" si="10">I184+J184+K184+L184+M184+N184+O184+P184+Q184+R184</f>
        <v>177</v>
      </c>
      <c r="I184" s="40">
        <v>44</v>
      </c>
      <c r="J184" s="40">
        <v>35</v>
      </c>
      <c r="K184" s="40">
        <v>0</v>
      </c>
      <c r="L184" s="40">
        <v>0</v>
      </c>
      <c r="M184" s="40">
        <v>18</v>
      </c>
      <c r="N184" s="61">
        <v>60</v>
      </c>
      <c r="O184" s="61">
        <v>4</v>
      </c>
      <c r="P184" s="61">
        <v>0</v>
      </c>
      <c r="Q184" s="61">
        <v>0</v>
      </c>
      <c r="R184" s="35">
        <v>16</v>
      </c>
      <c r="S184" s="324"/>
      <c r="T184" s="320"/>
      <c r="U184" s="426"/>
      <c r="V184" s="325"/>
      <c r="W184" s="430"/>
      <c r="X184" s="430"/>
      <c r="Y184" s="430"/>
      <c r="Z184" s="430"/>
      <c r="AA184" s="430"/>
      <c r="AB184" s="430"/>
      <c r="AC184" s="430"/>
      <c r="AD184" s="430"/>
      <c r="AE184" s="430"/>
      <c r="AF184" s="430"/>
      <c r="AG184" s="430"/>
      <c r="AH184" s="430"/>
      <c r="AI184" s="430"/>
      <c r="AJ184" s="430"/>
      <c r="AK184" s="430"/>
      <c r="AL184" s="430"/>
      <c r="AM184" s="430"/>
      <c r="AN184" s="430"/>
      <c r="AO184" s="430"/>
      <c r="AP184" s="430"/>
      <c r="AQ184" s="430"/>
      <c r="AR184" s="430"/>
      <c r="AS184" s="430"/>
      <c r="AT184" s="430"/>
      <c r="AU184" s="430"/>
      <c r="AV184" s="430"/>
      <c r="AW184" s="430"/>
      <c r="AX184" s="430"/>
      <c r="AY184" s="430"/>
      <c r="AZ184" s="430"/>
      <c r="BA184" s="430"/>
      <c r="BB184" s="430"/>
      <c r="BC184" s="430"/>
      <c r="BD184" s="430"/>
      <c r="BE184" s="430"/>
      <c r="BF184" s="430"/>
      <c r="BG184" s="430"/>
      <c r="BH184" s="430"/>
      <c r="BI184" s="430"/>
      <c r="BJ184" s="430"/>
      <c r="BK184" s="430"/>
      <c r="BL184" s="430"/>
      <c r="BM184" s="430"/>
      <c r="BN184" s="430"/>
      <c r="BO184" s="430"/>
      <c r="BP184" s="430"/>
      <c r="BQ184" s="430"/>
      <c r="BR184" s="430"/>
      <c r="BS184" s="430"/>
      <c r="BT184" s="430"/>
      <c r="BU184" s="430"/>
      <c r="BV184" s="430"/>
      <c r="BW184" s="430"/>
      <c r="BX184" s="430"/>
      <c r="BY184" s="430"/>
      <c r="BZ184" s="430"/>
      <c r="CA184" s="430"/>
      <c r="CB184" s="430"/>
      <c r="CC184" s="430"/>
      <c r="CD184" s="430"/>
      <c r="CE184" s="430"/>
      <c r="CF184" s="430"/>
      <c r="CG184" s="430"/>
      <c r="CH184" s="430"/>
      <c r="CI184" s="430"/>
      <c r="CJ184" s="430"/>
      <c r="CK184" s="430"/>
      <c r="CL184" s="430"/>
      <c r="CM184" s="430"/>
      <c r="CN184" s="430"/>
      <c r="CO184" s="430"/>
      <c r="CP184" s="430"/>
      <c r="CQ184" s="430"/>
      <c r="CR184" s="430"/>
      <c r="CS184" s="430"/>
      <c r="CT184" s="430"/>
      <c r="CU184" s="430"/>
      <c r="CV184" s="430"/>
      <c r="CW184" s="430"/>
      <c r="CX184" s="430"/>
      <c r="CY184" s="430"/>
      <c r="CZ184" s="430"/>
      <c r="DA184" s="430"/>
      <c r="DB184" s="430"/>
      <c r="DC184" s="430"/>
      <c r="DD184" s="430"/>
      <c r="DE184" s="430"/>
      <c r="DF184" s="430"/>
      <c r="DG184" s="430"/>
      <c r="DH184" s="430"/>
      <c r="DI184" s="430"/>
      <c r="DJ184" s="430"/>
      <c r="DK184" s="430"/>
      <c r="DL184" s="430"/>
      <c r="DM184" s="430"/>
      <c r="DN184" s="430"/>
      <c r="DO184" s="430"/>
      <c r="DP184" s="430"/>
      <c r="DQ184" s="430"/>
      <c r="DR184" s="430"/>
      <c r="DS184" s="430"/>
      <c r="DT184" s="430"/>
      <c r="DU184" s="430"/>
      <c r="DV184" s="430"/>
      <c r="DW184" s="430"/>
      <c r="DX184" s="430"/>
      <c r="DY184" s="430"/>
      <c r="DZ184" s="430"/>
      <c r="EA184" s="430"/>
      <c r="EB184" s="430"/>
      <c r="EC184" s="430"/>
      <c r="ED184" s="430"/>
      <c r="EE184" s="430"/>
      <c r="EF184" s="430"/>
      <c r="EG184" s="430"/>
      <c r="EH184" s="430"/>
      <c r="EI184" s="430"/>
      <c r="EJ184" s="430"/>
      <c r="EK184" s="430"/>
      <c r="EL184" s="430"/>
      <c r="EM184" s="430"/>
      <c r="EN184" s="430"/>
      <c r="EO184" s="430"/>
      <c r="EP184" s="430"/>
      <c r="EQ184" s="430"/>
      <c r="ER184" s="430"/>
      <c r="ES184" s="430"/>
      <c r="ET184" s="430"/>
      <c r="EU184" s="430"/>
      <c r="EV184" s="430"/>
    </row>
    <row r="185" spans="1:610" ht="30" customHeight="1">
      <c r="A185" s="384">
        <v>74500004</v>
      </c>
      <c r="B185" s="128" t="s">
        <v>222</v>
      </c>
      <c r="C185" s="11" t="s">
        <v>279</v>
      </c>
      <c r="D185" s="94" t="s">
        <v>281</v>
      </c>
      <c r="E185" s="25" t="s">
        <v>282</v>
      </c>
      <c r="F185" s="13"/>
      <c r="G185" s="110" t="s">
        <v>23</v>
      </c>
      <c r="H185" s="406">
        <f t="shared" si="10"/>
        <v>104</v>
      </c>
      <c r="I185" s="111">
        <v>62</v>
      </c>
      <c r="J185" s="111">
        <v>16</v>
      </c>
      <c r="K185" s="111">
        <v>2</v>
      </c>
      <c r="L185" s="111">
        <v>0</v>
      </c>
      <c r="M185" s="111">
        <v>0</v>
      </c>
      <c r="N185" s="112">
        <v>6</v>
      </c>
      <c r="O185" s="112">
        <v>10</v>
      </c>
      <c r="P185" s="112">
        <v>0</v>
      </c>
      <c r="Q185" s="112">
        <v>0</v>
      </c>
      <c r="R185" s="35">
        <v>8</v>
      </c>
      <c r="S185" s="324"/>
      <c r="T185" s="320"/>
      <c r="U185" s="426"/>
      <c r="V185" s="325"/>
      <c r="W185" s="430"/>
      <c r="X185" s="430"/>
      <c r="Y185" s="430"/>
      <c r="Z185" s="430"/>
      <c r="AA185" s="430"/>
      <c r="AB185" s="430"/>
      <c r="AC185" s="430"/>
      <c r="AD185" s="430"/>
      <c r="AE185" s="430"/>
      <c r="AF185" s="430"/>
      <c r="AG185" s="430"/>
      <c r="AH185" s="430"/>
      <c r="AI185" s="430"/>
      <c r="AJ185" s="430"/>
      <c r="AK185" s="430"/>
      <c r="AL185" s="430"/>
      <c r="AM185" s="430"/>
      <c r="AN185" s="430"/>
      <c r="AO185" s="430"/>
      <c r="AP185" s="430"/>
      <c r="AQ185" s="430"/>
      <c r="AR185" s="430"/>
      <c r="AS185" s="430"/>
      <c r="AT185" s="430"/>
      <c r="AU185" s="430"/>
      <c r="AV185" s="430"/>
      <c r="AW185" s="430"/>
      <c r="AX185" s="430"/>
      <c r="AY185" s="430"/>
      <c r="AZ185" s="430"/>
      <c r="BA185" s="430"/>
      <c r="BB185" s="430"/>
      <c r="BC185" s="430"/>
      <c r="BD185" s="430"/>
      <c r="BE185" s="430"/>
      <c r="BF185" s="430"/>
      <c r="BG185" s="430"/>
      <c r="BH185" s="430"/>
      <c r="BI185" s="430"/>
      <c r="BJ185" s="430"/>
      <c r="BK185" s="430"/>
      <c r="BL185" s="430"/>
      <c r="BM185" s="430"/>
      <c r="BN185" s="430"/>
      <c r="BO185" s="430"/>
      <c r="BP185" s="430"/>
      <c r="BQ185" s="430"/>
      <c r="BR185" s="430"/>
      <c r="BS185" s="430"/>
      <c r="BT185" s="430"/>
      <c r="BU185" s="430"/>
      <c r="BV185" s="430"/>
      <c r="BW185" s="430"/>
      <c r="BX185" s="430"/>
      <c r="BY185" s="430"/>
      <c r="BZ185" s="430"/>
      <c r="CA185" s="430"/>
      <c r="CB185" s="430"/>
      <c r="CC185" s="430"/>
      <c r="CD185" s="430"/>
      <c r="CE185" s="430"/>
      <c r="CF185" s="430"/>
      <c r="CG185" s="430"/>
      <c r="CH185" s="430"/>
      <c r="CI185" s="430"/>
      <c r="CJ185" s="430"/>
      <c r="CK185" s="430"/>
      <c r="CL185" s="430"/>
      <c r="CM185" s="430"/>
      <c r="CN185" s="430"/>
      <c r="CO185" s="430"/>
      <c r="CP185" s="430"/>
      <c r="CQ185" s="430"/>
      <c r="CR185" s="430"/>
      <c r="CS185" s="430"/>
      <c r="CT185" s="430"/>
      <c r="CU185" s="430"/>
      <c r="CV185" s="430"/>
      <c r="CW185" s="430"/>
      <c r="CX185" s="430"/>
      <c r="CY185" s="430"/>
      <c r="CZ185" s="430"/>
      <c r="DA185" s="430"/>
      <c r="DB185" s="430"/>
      <c r="DC185" s="430"/>
      <c r="DD185" s="430"/>
      <c r="DE185" s="430"/>
      <c r="DF185" s="430"/>
      <c r="DG185" s="430"/>
      <c r="DH185" s="430"/>
      <c r="DI185" s="430"/>
      <c r="DJ185" s="430"/>
      <c r="DK185" s="430"/>
      <c r="DL185" s="430"/>
      <c r="DM185" s="430"/>
      <c r="DN185" s="430"/>
      <c r="DO185" s="430"/>
      <c r="DP185" s="430"/>
      <c r="DQ185" s="430"/>
      <c r="DR185" s="430"/>
      <c r="DS185" s="430"/>
      <c r="DT185" s="430"/>
      <c r="DU185" s="430"/>
      <c r="DV185" s="430"/>
      <c r="DW185" s="430"/>
      <c r="DX185" s="430"/>
      <c r="DY185" s="430"/>
      <c r="DZ185" s="430"/>
      <c r="EA185" s="430"/>
      <c r="EB185" s="430"/>
      <c r="EC185" s="430"/>
      <c r="ED185" s="430"/>
      <c r="EE185" s="430"/>
      <c r="EF185" s="430"/>
      <c r="EG185" s="430"/>
      <c r="EH185" s="430"/>
      <c r="EI185" s="430"/>
      <c r="EJ185" s="430"/>
      <c r="EK185" s="430"/>
      <c r="EL185" s="430"/>
      <c r="EM185" s="430"/>
      <c r="EN185" s="430"/>
      <c r="EO185" s="430"/>
      <c r="EP185" s="430"/>
      <c r="EQ185" s="430"/>
      <c r="ER185" s="430"/>
      <c r="ES185" s="430"/>
      <c r="ET185" s="430"/>
      <c r="EU185" s="430"/>
      <c r="EV185" s="430"/>
    </row>
    <row r="186" spans="1:610" ht="30" customHeight="1">
      <c r="A186" s="384">
        <v>74500553</v>
      </c>
      <c r="B186" s="128" t="s">
        <v>222</v>
      </c>
      <c r="C186" s="11" t="s">
        <v>279</v>
      </c>
      <c r="D186" s="94" t="s">
        <v>255</v>
      </c>
      <c r="E186" s="56" t="s">
        <v>283</v>
      </c>
      <c r="F186" s="57">
        <v>3</v>
      </c>
      <c r="G186" s="57" t="s">
        <v>23</v>
      </c>
      <c r="H186" s="406">
        <f t="shared" si="10"/>
        <v>172</v>
      </c>
      <c r="I186" s="119">
        <v>7</v>
      </c>
      <c r="J186" s="30">
        <v>12</v>
      </c>
      <c r="K186" s="30">
        <v>0</v>
      </c>
      <c r="L186" s="30">
        <v>0</v>
      </c>
      <c r="M186" s="30">
        <v>42</v>
      </c>
      <c r="N186" s="35">
        <v>90</v>
      </c>
      <c r="O186" s="35">
        <v>0</v>
      </c>
      <c r="P186" s="35">
        <v>0</v>
      </c>
      <c r="Q186" s="35">
        <v>0</v>
      </c>
      <c r="R186" s="35">
        <v>21</v>
      </c>
      <c r="S186" s="324"/>
      <c r="T186" s="320"/>
      <c r="U186" s="426"/>
      <c r="V186" s="325"/>
      <c r="W186" s="430"/>
      <c r="X186" s="430"/>
      <c r="Y186" s="430"/>
      <c r="Z186" s="430"/>
      <c r="AA186" s="430"/>
      <c r="AB186" s="430"/>
      <c r="AC186" s="430"/>
      <c r="AD186" s="430"/>
      <c r="AE186" s="430"/>
      <c r="AF186" s="430"/>
      <c r="AG186" s="430"/>
      <c r="AH186" s="430"/>
      <c r="AI186" s="430"/>
      <c r="AJ186" s="430"/>
      <c r="AK186" s="430"/>
      <c r="AL186" s="430"/>
      <c r="AM186" s="430"/>
      <c r="AN186" s="430"/>
      <c r="AO186" s="430"/>
      <c r="AP186" s="430"/>
      <c r="AQ186" s="430"/>
      <c r="AR186" s="430"/>
      <c r="AS186" s="430"/>
      <c r="AT186" s="430"/>
      <c r="AU186" s="430"/>
      <c r="AV186" s="430"/>
      <c r="AW186" s="430"/>
      <c r="AX186" s="430"/>
      <c r="AY186" s="430"/>
      <c r="AZ186" s="430"/>
      <c r="BA186" s="430"/>
      <c r="BB186" s="430"/>
      <c r="BC186" s="430"/>
      <c r="BD186" s="430"/>
      <c r="BE186" s="430"/>
      <c r="BF186" s="430"/>
      <c r="BG186" s="430"/>
      <c r="BH186" s="430"/>
      <c r="BI186" s="430"/>
      <c r="BJ186" s="430"/>
      <c r="BK186" s="430"/>
      <c r="BL186" s="430"/>
      <c r="BM186" s="430"/>
      <c r="BN186" s="430"/>
      <c r="BO186" s="430"/>
      <c r="BP186" s="430"/>
      <c r="BQ186" s="430"/>
      <c r="BR186" s="430"/>
      <c r="BS186" s="430"/>
      <c r="BT186" s="430"/>
      <c r="BU186" s="430"/>
      <c r="BV186" s="430"/>
      <c r="BW186" s="430"/>
      <c r="BX186" s="430"/>
      <c r="BY186" s="430"/>
      <c r="BZ186" s="430"/>
      <c r="CA186" s="430"/>
      <c r="CB186" s="430"/>
      <c r="CC186" s="430"/>
      <c r="CD186" s="430"/>
      <c r="CE186" s="430"/>
      <c r="CF186" s="430"/>
      <c r="CG186" s="430"/>
      <c r="CH186" s="430"/>
      <c r="CI186" s="430"/>
      <c r="CJ186" s="430"/>
      <c r="CK186" s="430"/>
      <c r="CL186" s="430"/>
      <c r="CM186" s="430"/>
      <c r="CN186" s="430"/>
      <c r="CO186" s="430"/>
      <c r="CP186" s="430"/>
      <c r="CQ186" s="430"/>
      <c r="CR186" s="430"/>
      <c r="CS186" s="430"/>
      <c r="CT186" s="430"/>
      <c r="CU186" s="430"/>
      <c r="CV186" s="430"/>
      <c r="CW186" s="430"/>
      <c r="CX186" s="430"/>
      <c r="CY186" s="430"/>
      <c r="CZ186" s="430"/>
      <c r="DA186" s="430"/>
      <c r="DB186" s="430"/>
      <c r="DC186" s="430"/>
      <c r="DD186" s="430"/>
      <c r="DE186" s="430"/>
      <c r="DF186" s="430"/>
      <c r="DG186" s="430"/>
      <c r="DH186" s="430"/>
      <c r="DI186" s="430"/>
      <c r="DJ186" s="430"/>
      <c r="DK186" s="430"/>
      <c r="DL186" s="430"/>
      <c r="DM186" s="430"/>
      <c r="DN186" s="430"/>
      <c r="DO186" s="430"/>
      <c r="DP186" s="430"/>
      <c r="DQ186" s="430"/>
      <c r="DR186" s="430"/>
      <c r="DS186" s="430"/>
      <c r="DT186" s="430"/>
      <c r="DU186" s="430"/>
      <c r="DV186" s="430"/>
      <c r="DW186" s="430"/>
      <c r="DX186" s="430"/>
      <c r="DY186" s="430"/>
      <c r="DZ186" s="430"/>
      <c r="EA186" s="430"/>
      <c r="EB186" s="430"/>
      <c r="EC186" s="430"/>
      <c r="ED186" s="430"/>
      <c r="EE186" s="430"/>
      <c r="EF186" s="430"/>
      <c r="EG186" s="430"/>
      <c r="EH186" s="430"/>
      <c r="EI186" s="430"/>
      <c r="EJ186" s="430"/>
      <c r="EK186" s="430"/>
      <c r="EL186" s="430"/>
      <c r="EM186" s="430"/>
      <c r="EN186" s="430"/>
      <c r="EO186" s="430"/>
      <c r="EP186" s="430"/>
      <c r="EQ186" s="430"/>
      <c r="ER186" s="430"/>
      <c r="ES186" s="430"/>
      <c r="ET186" s="430"/>
      <c r="EU186" s="430"/>
      <c r="EV186" s="430"/>
    </row>
    <row r="187" spans="1:610" ht="30" customHeight="1">
      <c r="A187" s="384">
        <v>74500232</v>
      </c>
      <c r="B187" s="128" t="s">
        <v>222</v>
      </c>
      <c r="C187" s="5" t="s">
        <v>279</v>
      </c>
      <c r="D187" s="103" t="s">
        <v>284</v>
      </c>
      <c r="E187" s="25" t="s">
        <v>282</v>
      </c>
      <c r="F187" s="13">
        <v>5</v>
      </c>
      <c r="G187" s="57" t="s">
        <v>23</v>
      </c>
      <c r="H187" s="407">
        <f t="shared" si="10"/>
        <v>129</v>
      </c>
      <c r="I187" s="29">
        <v>52</v>
      </c>
      <c r="J187" s="29">
        <v>55</v>
      </c>
      <c r="K187" s="29">
        <v>2</v>
      </c>
      <c r="L187" s="29">
        <v>0</v>
      </c>
      <c r="M187" s="29">
        <v>0</v>
      </c>
      <c r="N187" s="34">
        <v>0</v>
      </c>
      <c r="O187" s="34">
        <v>10</v>
      </c>
      <c r="P187" s="34">
        <v>0</v>
      </c>
      <c r="Q187" s="34">
        <v>0</v>
      </c>
      <c r="R187" s="35">
        <v>10</v>
      </c>
      <c r="S187" s="324"/>
      <c r="T187" s="320"/>
      <c r="U187" s="426"/>
      <c r="V187" s="325"/>
      <c r="W187" s="430"/>
      <c r="X187" s="430"/>
      <c r="Y187" s="430"/>
      <c r="Z187" s="430"/>
      <c r="AA187" s="430"/>
      <c r="AB187" s="430"/>
      <c r="AC187" s="430"/>
      <c r="AD187" s="430"/>
      <c r="AE187" s="430"/>
      <c r="AF187" s="430"/>
      <c r="AG187" s="430"/>
      <c r="AH187" s="430"/>
      <c r="AI187" s="430"/>
      <c r="AJ187" s="430"/>
      <c r="AK187" s="430"/>
      <c r="AL187" s="430"/>
      <c r="AM187" s="430"/>
      <c r="AN187" s="430"/>
      <c r="AO187" s="430"/>
      <c r="AP187" s="430"/>
      <c r="AQ187" s="430"/>
      <c r="AR187" s="430"/>
      <c r="AS187" s="430"/>
      <c r="AT187" s="430"/>
      <c r="AU187" s="430"/>
      <c r="AV187" s="430"/>
      <c r="AW187" s="430"/>
      <c r="AX187" s="430"/>
      <c r="AY187" s="430"/>
      <c r="AZ187" s="430"/>
      <c r="BA187" s="430"/>
      <c r="BB187" s="430"/>
      <c r="BC187" s="430"/>
      <c r="BD187" s="430"/>
      <c r="BE187" s="430"/>
      <c r="BF187" s="430"/>
      <c r="BG187" s="430"/>
      <c r="BH187" s="430"/>
      <c r="BI187" s="430"/>
      <c r="BJ187" s="430"/>
      <c r="BK187" s="430"/>
      <c r="BL187" s="430"/>
      <c r="BM187" s="430"/>
      <c r="BN187" s="430"/>
      <c r="BO187" s="430"/>
      <c r="BP187" s="430"/>
      <c r="BQ187" s="430"/>
      <c r="BR187" s="430"/>
      <c r="BS187" s="430"/>
      <c r="BT187" s="430"/>
      <c r="BU187" s="430"/>
      <c r="BV187" s="430"/>
      <c r="BW187" s="430"/>
      <c r="BX187" s="430"/>
      <c r="BY187" s="430"/>
      <c r="BZ187" s="430"/>
      <c r="CA187" s="430"/>
      <c r="CB187" s="430"/>
      <c r="CC187" s="430"/>
      <c r="CD187" s="430"/>
      <c r="CE187" s="430"/>
      <c r="CF187" s="430"/>
      <c r="CG187" s="430"/>
      <c r="CH187" s="430"/>
      <c r="CI187" s="430"/>
      <c r="CJ187" s="430"/>
      <c r="CK187" s="430"/>
      <c r="CL187" s="430"/>
      <c r="CM187" s="430"/>
      <c r="CN187" s="430"/>
      <c r="CO187" s="430"/>
      <c r="CP187" s="430"/>
      <c r="CQ187" s="430"/>
      <c r="CR187" s="430"/>
      <c r="CS187" s="430"/>
      <c r="CT187" s="430"/>
      <c r="CU187" s="430"/>
      <c r="CV187" s="430"/>
      <c r="CW187" s="430"/>
      <c r="CX187" s="430"/>
      <c r="CY187" s="430"/>
      <c r="CZ187" s="430"/>
      <c r="DA187" s="430"/>
      <c r="DB187" s="430"/>
      <c r="DC187" s="430"/>
      <c r="DD187" s="430"/>
      <c r="DE187" s="430"/>
      <c r="DF187" s="430"/>
      <c r="DG187" s="430"/>
      <c r="DH187" s="430"/>
      <c r="DI187" s="430"/>
      <c r="DJ187" s="430"/>
      <c r="DK187" s="430"/>
      <c r="DL187" s="430"/>
      <c r="DM187" s="430"/>
      <c r="DN187" s="430"/>
      <c r="DO187" s="430"/>
      <c r="DP187" s="430"/>
      <c r="DQ187" s="430"/>
      <c r="DR187" s="430"/>
      <c r="DS187" s="430"/>
      <c r="DT187" s="430"/>
      <c r="DU187" s="430"/>
      <c r="DV187" s="430"/>
      <c r="DW187" s="430"/>
      <c r="DX187" s="430"/>
      <c r="DY187" s="430"/>
      <c r="DZ187" s="430"/>
      <c r="EA187" s="430"/>
      <c r="EB187" s="430"/>
      <c r="EC187" s="430"/>
      <c r="ED187" s="430"/>
      <c r="EE187" s="430"/>
      <c r="EF187" s="430"/>
      <c r="EG187" s="430"/>
      <c r="EH187" s="430"/>
      <c r="EI187" s="430"/>
      <c r="EJ187" s="430"/>
      <c r="EK187" s="430"/>
      <c r="EL187" s="430"/>
      <c r="EM187" s="430"/>
      <c r="EN187" s="430"/>
      <c r="EO187" s="430"/>
      <c r="EP187" s="430"/>
      <c r="EQ187" s="430"/>
      <c r="ER187" s="430"/>
      <c r="ES187" s="430"/>
      <c r="ET187" s="430"/>
      <c r="EU187" s="430"/>
      <c r="EV187" s="430"/>
    </row>
    <row r="188" spans="1:610" ht="30" customHeight="1">
      <c r="A188" s="384">
        <v>74500469</v>
      </c>
      <c r="B188" s="128" t="s">
        <v>222</v>
      </c>
      <c r="C188" s="5" t="s">
        <v>279</v>
      </c>
      <c r="D188" s="103" t="s">
        <v>285</v>
      </c>
      <c r="E188" s="25" t="s">
        <v>249</v>
      </c>
      <c r="F188" s="13">
        <v>5</v>
      </c>
      <c r="G188" s="57" t="s">
        <v>23</v>
      </c>
      <c r="H188" s="407">
        <f t="shared" si="10"/>
        <v>10</v>
      </c>
      <c r="I188" s="29">
        <v>0</v>
      </c>
      <c r="J188" s="29">
        <v>0</v>
      </c>
      <c r="K188" s="29">
        <v>0</v>
      </c>
      <c r="L188" s="29">
        <v>0</v>
      </c>
      <c r="M188" s="29">
        <v>0</v>
      </c>
      <c r="N188" s="34">
        <v>10</v>
      </c>
      <c r="O188" s="34">
        <v>0</v>
      </c>
      <c r="P188" s="34">
        <v>0</v>
      </c>
      <c r="Q188" s="34">
        <v>0</v>
      </c>
      <c r="R188" s="35">
        <v>0</v>
      </c>
      <c r="S188" s="324"/>
      <c r="T188" s="320"/>
      <c r="U188" s="426"/>
      <c r="V188" s="325"/>
      <c r="W188" s="430"/>
      <c r="X188" s="430"/>
      <c r="Y188" s="430"/>
      <c r="Z188" s="430"/>
      <c r="AA188" s="430"/>
      <c r="AB188" s="430"/>
      <c r="AC188" s="430"/>
      <c r="AD188" s="430"/>
      <c r="AE188" s="430"/>
      <c r="AF188" s="430"/>
      <c r="AG188" s="430"/>
      <c r="AH188" s="430"/>
      <c r="AI188" s="430"/>
      <c r="AJ188" s="430"/>
      <c r="AK188" s="430"/>
      <c r="AL188" s="430"/>
      <c r="AM188" s="430"/>
      <c r="AN188" s="430"/>
      <c r="AO188" s="430"/>
      <c r="AP188" s="430"/>
      <c r="AQ188" s="430"/>
      <c r="AR188" s="430"/>
      <c r="AS188" s="430"/>
      <c r="AT188" s="430"/>
      <c r="AU188" s="430"/>
      <c r="AV188" s="430"/>
      <c r="AW188" s="430"/>
      <c r="AX188" s="430"/>
      <c r="AY188" s="430"/>
      <c r="AZ188" s="430"/>
      <c r="BA188" s="430"/>
      <c r="BB188" s="430"/>
      <c r="BC188" s="430"/>
      <c r="BD188" s="430"/>
      <c r="BE188" s="430"/>
      <c r="BF188" s="430"/>
      <c r="BG188" s="430"/>
      <c r="BH188" s="430"/>
      <c r="BI188" s="430"/>
      <c r="BJ188" s="430"/>
      <c r="BK188" s="430"/>
      <c r="BL188" s="430"/>
      <c r="BM188" s="430"/>
      <c r="BN188" s="430"/>
      <c r="BO188" s="430"/>
      <c r="BP188" s="430"/>
      <c r="BQ188" s="430"/>
      <c r="BR188" s="430"/>
      <c r="BS188" s="430"/>
      <c r="BT188" s="430"/>
      <c r="BU188" s="430"/>
      <c r="BV188" s="430"/>
      <c r="BW188" s="430"/>
      <c r="BX188" s="430"/>
      <c r="BY188" s="430"/>
      <c r="BZ188" s="430"/>
      <c r="CA188" s="430"/>
      <c r="CB188" s="430"/>
      <c r="CC188" s="430"/>
      <c r="CD188" s="430"/>
      <c r="CE188" s="430"/>
      <c r="CF188" s="430"/>
      <c r="CG188" s="430"/>
      <c r="CH188" s="430"/>
      <c r="CI188" s="430"/>
      <c r="CJ188" s="430"/>
      <c r="CK188" s="430"/>
      <c r="CL188" s="430"/>
      <c r="CM188" s="430"/>
      <c r="CN188" s="430"/>
      <c r="CO188" s="430"/>
      <c r="CP188" s="430"/>
      <c r="CQ188" s="430"/>
      <c r="CR188" s="430"/>
      <c r="CS188" s="430"/>
      <c r="CT188" s="430"/>
      <c r="CU188" s="430"/>
      <c r="CV188" s="430"/>
      <c r="CW188" s="430"/>
      <c r="CX188" s="430"/>
      <c r="CY188" s="430"/>
      <c r="CZ188" s="430"/>
      <c r="DA188" s="430"/>
      <c r="DB188" s="430"/>
      <c r="DC188" s="430"/>
      <c r="DD188" s="430"/>
      <c r="DE188" s="430"/>
      <c r="DF188" s="430"/>
      <c r="DG188" s="430"/>
      <c r="DH188" s="430"/>
      <c r="DI188" s="430"/>
      <c r="DJ188" s="430"/>
      <c r="DK188" s="430"/>
      <c r="DL188" s="430"/>
      <c r="DM188" s="430"/>
      <c r="DN188" s="430"/>
      <c r="DO188" s="430"/>
      <c r="DP188" s="430"/>
      <c r="DQ188" s="430"/>
      <c r="DR188" s="430"/>
      <c r="DS188" s="430"/>
      <c r="DT188" s="430"/>
      <c r="DU188" s="430"/>
      <c r="DV188" s="430"/>
      <c r="DW188" s="430"/>
      <c r="DX188" s="430"/>
      <c r="DY188" s="430"/>
      <c r="DZ188" s="430"/>
      <c r="EA188" s="430"/>
      <c r="EB188" s="430"/>
      <c r="EC188" s="430"/>
      <c r="ED188" s="430"/>
      <c r="EE188" s="430"/>
      <c r="EF188" s="430"/>
      <c r="EG188" s="430"/>
      <c r="EH188" s="430"/>
      <c r="EI188" s="430"/>
      <c r="EJ188" s="430"/>
      <c r="EK188" s="430"/>
      <c r="EL188" s="430"/>
      <c r="EM188" s="430"/>
      <c r="EN188" s="430"/>
      <c r="EO188" s="430"/>
      <c r="EP188" s="430"/>
      <c r="EQ188" s="430"/>
      <c r="ER188" s="430"/>
      <c r="ES188" s="430"/>
      <c r="ET188" s="430"/>
      <c r="EU188" s="430"/>
      <c r="EV188" s="430"/>
    </row>
    <row r="189" spans="1:610" ht="30" customHeight="1">
      <c r="A189" s="384">
        <v>74500232</v>
      </c>
      <c r="B189" s="128" t="s">
        <v>222</v>
      </c>
      <c r="C189" s="5" t="s">
        <v>279</v>
      </c>
      <c r="D189" s="103" t="s">
        <v>286</v>
      </c>
      <c r="E189" s="25" t="s">
        <v>249</v>
      </c>
      <c r="F189" s="13">
        <v>5</v>
      </c>
      <c r="G189" s="57" t="s">
        <v>23</v>
      </c>
      <c r="H189" s="407">
        <f t="shared" si="10"/>
        <v>55</v>
      </c>
      <c r="I189" s="29">
        <v>0</v>
      </c>
      <c r="J189" s="29">
        <v>25</v>
      </c>
      <c r="K189" s="29">
        <v>0</v>
      </c>
      <c r="L189" s="29">
        <v>0</v>
      </c>
      <c r="M189" s="29">
        <v>0</v>
      </c>
      <c r="N189" s="34">
        <v>30</v>
      </c>
      <c r="O189" s="34">
        <v>0</v>
      </c>
      <c r="P189" s="34">
        <v>0</v>
      </c>
      <c r="Q189" s="34">
        <v>0</v>
      </c>
      <c r="R189" s="35">
        <v>0</v>
      </c>
      <c r="S189" s="324"/>
      <c r="T189" s="320"/>
      <c r="U189" s="426"/>
      <c r="V189" s="325"/>
      <c r="W189" s="430"/>
      <c r="X189" s="430"/>
      <c r="Y189" s="430"/>
      <c r="Z189" s="430"/>
      <c r="AA189" s="430"/>
      <c r="AB189" s="430"/>
      <c r="AC189" s="430"/>
      <c r="AD189" s="430"/>
      <c r="AE189" s="430"/>
      <c r="AF189" s="430"/>
      <c r="AG189" s="430"/>
      <c r="AH189" s="430"/>
      <c r="AI189" s="430"/>
      <c r="AJ189" s="430"/>
      <c r="AK189" s="430"/>
      <c r="AL189" s="430"/>
      <c r="AM189" s="430"/>
      <c r="AN189" s="430"/>
      <c r="AO189" s="430"/>
      <c r="AP189" s="430"/>
      <c r="AQ189" s="430"/>
      <c r="AR189" s="430"/>
      <c r="AS189" s="430"/>
      <c r="AT189" s="430"/>
      <c r="AU189" s="430"/>
      <c r="AV189" s="430"/>
      <c r="AW189" s="430"/>
      <c r="AX189" s="430"/>
      <c r="AY189" s="430"/>
      <c r="AZ189" s="430"/>
      <c r="BA189" s="430"/>
      <c r="BB189" s="430"/>
      <c r="BC189" s="430"/>
      <c r="BD189" s="430"/>
      <c r="BE189" s="430"/>
      <c r="BF189" s="430"/>
      <c r="BG189" s="430"/>
      <c r="BH189" s="430"/>
      <c r="BI189" s="430"/>
      <c r="BJ189" s="430"/>
      <c r="BK189" s="430"/>
      <c r="BL189" s="430"/>
      <c r="BM189" s="430"/>
      <c r="BN189" s="430"/>
      <c r="BO189" s="430"/>
      <c r="BP189" s="430"/>
      <c r="BQ189" s="430"/>
      <c r="BR189" s="430"/>
      <c r="BS189" s="430"/>
      <c r="BT189" s="430"/>
      <c r="BU189" s="430"/>
      <c r="BV189" s="430"/>
      <c r="BW189" s="430"/>
      <c r="BX189" s="430"/>
      <c r="BY189" s="430"/>
      <c r="BZ189" s="430"/>
      <c r="CA189" s="430"/>
      <c r="CB189" s="430"/>
      <c r="CC189" s="430"/>
      <c r="CD189" s="430"/>
      <c r="CE189" s="430"/>
      <c r="CF189" s="430"/>
      <c r="CG189" s="430"/>
      <c r="CH189" s="430"/>
      <c r="CI189" s="430"/>
      <c r="CJ189" s="430"/>
      <c r="CK189" s="430"/>
      <c r="CL189" s="430"/>
      <c r="CM189" s="430"/>
      <c r="CN189" s="430"/>
      <c r="CO189" s="430"/>
      <c r="CP189" s="430"/>
      <c r="CQ189" s="430"/>
      <c r="CR189" s="430"/>
      <c r="CS189" s="430"/>
      <c r="CT189" s="430"/>
      <c r="CU189" s="430"/>
      <c r="CV189" s="430"/>
      <c r="CW189" s="430"/>
      <c r="CX189" s="430"/>
      <c r="CY189" s="430"/>
      <c r="CZ189" s="430"/>
      <c r="DA189" s="430"/>
      <c r="DB189" s="430"/>
      <c r="DC189" s="430"/>
      <c r="DD189" s="430"/>
      <c r="DE189" s="430"/>
      <c r="DF189" s="430"/>
      <c r="DG189" s="430"/>
      <c r="DH189" s="430"/>
      <c r="DI189" s="430"/>
      <c r="DJ189" s="430"/>
      <c r="DK189" s="430"/>
      <c r="DL189" s="430"/>
      <c r="DM189" s="430"/>
      <c r="DN189" s="430"/>
      <c r="DO189" s="430"/>
      <c r="DP189" s="430"/>
      <c r="DQ189" s="430"/>
      <c r="DR189" s="430"/>
      <c r="DS189" s="430"/>
      <c r="DT189" s="430"/>
      <c r="DU189" s="430"/>
      <c r="DV189" s="430"/>
      <c r="DW189" s="430"/>
      <c r="DX189" s="430"/>
      <c r="DY189" s="430"/>
      <c r="DZ189" s="430"/>
      <c r="EA189" s="430"/>
      <c r="EB189" s="430"/>
      <c r="EC189" s="430"/>
      <c r="ED189" s="430"/>
      <c r="EE189" s="430"/>
      <c r="EF189" s="430"/>
      <c r="EG189" s="430"/>
      <c r="EH189" s="430"/>
      <c r="EI189" s="430"/>
      <c r="EJ189" s="430"/>
      <c r="EK189" s="430"/>
      <c r="EL189" s="430"/>
      <c r="EM189" s="430"/>
      <c r="EN189" s="430"/>
      <c r="EO189" s="430"/>
      <c r="EP189" s="430"/>
      <c r="EQ189" s="430"/>
      <c r="ER189" s="430"/>
      <c r="ES189" s="430"/>
      <c r="ET189" s="430"/>
      <c r="EU189" s="430"/>
      <c r="EV189" s="430"/>
    </row>
    <row r="190" spans="1:610" ht="30" customHeight="1">
      <c r="A190" s="384">
        <v>74500232</v>
      </c>
      <c r="B190" s="128" t="s">
        <v>222</v>
      </c>
      <c r="C190" s="5" t="s">
        <v>279</v>
      </c>
      <c r="D190" s="103" t="s">
        <v>287</v>
      </c>
      <c r="E190" s="25" t="s">
        <v>249</v>
      </c>
      <c r="F190" s="13">
        <v>5</v>
      </c>
      <c r="G190" s="57" t="s">
        <v>23</v>
      </c>
      <c r="H190" s="407">
        <f t="shared" si="10"/>
        <v>15</v>
      </c>
      <c r="I190" s="29">
        <v>15</v>
      </c>
      <c r="J190" s="29">
        <v>0</v>
      </c>
      <c r="K190" s="29">
        <v>0</v>
      </c>
      <c r="L190" s="29">
        <v>0</v>
      </c>
      <c r="M190" s="29">
        <v>0</v>
      </c>
      <c r="N190" s="34">
        <v>0</v>
      </c>
      <c r="O190" s="34">
        <v>0</v>
      </c>
      <c r="P190" s="34">
        <v>0</v>
      </c>
      <c r="Q190" s="34">
        <v>0</v>
      </c>
      <c r="R190" s="35">
        <v>0</v>
      </c>
      <c r="S190" s="324"/>
      <c r="T190" s="320"/>
      <c r="U190" s="426"/>
      <c r="V190" s="325"/>
      <c r="W190" s="430"/>
      <c r="X190" s="430"/>
      <c r="Y190" s="430"/>
      <c r="Z190" s="430"/>
      <c r="AA190" s="430"/>
      <c r="AB190" s="430"/>
      <c r="AC190" s="430"/>
      <c r="AD190" s="430"/>
      <c r="AE190" s="430"/>
      <c r="AF190" s="430"/>
      <c r="AG190" s="430"/>
      <c r="AH190" s="430"/>
      <c r="AI190" s="430"/>
      <c r="AJ190" s="430"/>
      <c r="AK190" s="430"/>
      <c r="AL190" s="430"/>
      <c r="AM190" s="430"/>
      <c r="AN190" s="430"/>
      <c r="AO190" s="430"/>
      <c r="AP190" s="430"/>
      <c r="AQ190" s="430"/>
      <c r="AR190" s="430"/>
      <c r="AS190" s="430"/>
      <c r="AT190" s="430"/>
      <c r="AU190" s="430"/>
      <c r="AV190" s="430"/>
      <c r="AW190" s="430"/>
      <c r="AX190" s="430"/>
      <c r="AY190" s="430"/>
      <c r="AZ190" s="430"/>
      <c r="BA190" s="430"/>
      <c r="BB190" s="430"/>
      <c r="BC190" s="430"/>
      <c r="BD190" s="430"/>
      <c r="BE190" s="430"/>
      <c r="BF190" s="430"/>
      <c r="BG190" s="430"/>
      <c r="BH190" s="430"/>
      <c r="BI190" s="430"/>
      <c r="BJ190" s="430"/>
      <c r="BK190" s="430"/>
      <c r="BL190" s="430"/>
      <c r="BM190" s="430"/>
      <c r="BN190" s="430"/>
      <c r="BO190" s="430"/>
      <c r="BP190" s="430"/>
      <c r="BQ190" s="430"/>
      <c r="BR190" s="430"/>
      <c r="BS190" s="430"/>
      <c r="BT190" s="430"/>
      <c r="BU190" s="430"/>
      <c r="BV190" s="430"/>
      <c r="BW190" s="430"/>
      <c r="BX190" s="430"/>
      <c r="BY190" s="430"/>
      <c r="BZ190" s="430"/>
      <c r="CA190" s="430"/>
      <c r="CB190" s="430"/>
      <c r="CC190" s="430"/>
      <c r="CD190" s="430"/>
      <c r="CE190" s="430"/>
      <c r="CF190" s="430"/>
      <c r="CG190" s="430"/>
      <c r="CH190" s="430"/>
      <c r="CI190" s="430"/>
      <c r="CJ190" s="430"/>
      <c r="CK190" s="430"/>
      <c r="CL190" s="430"/>
      <c r="CM190" s="430"/>
      <c r="CN190" s="430"/>
      <c r="CO190" s="430"/>
      <c r="CP190" s="430"/>
      <c r="CQ190" s="430"/>
      <c r="CR190" s="430"/>
      <c r="CS190" s="430"/>
      <c r="CT190" s="430"/>
      <c r="CU190" s="430"/>
      <c r="CV190" s="430"/>
      <c r="CW190" s="430"/>
      <c r="CX190" s="430"/>
      <c r="CY190" s="430"/>
      <c r="CZ190" s="430"/>
      <c r="DA190" s="430"/>
      <c r="DB190" s="430"/>
      <c r="DC190" s="430"/>
      <c r="DD190" s="430"/>
      <c r="DE190" s="430"/>
      <c r="DF190" s="430"/>
      <c r="DG190" s="430"/>
      <c r="DH190" s="430"/>
      <c r="DI190" s="430"/>
      <c r="DJ190" s="430"/>
      <c r="DK190" s="430"/>
      <c r="DL190" s="430"/>
      <c r="DM190" s="430"/>
      <c r="DN190" s="430"/>
      <c r="DO190" s="430"/>
      <c r="DP190" s="430"/>
      <c r="DQ190" s="430"/>
      <c r="DR190" s="430"/>
      <c r="DS190" s="430"/>
      <c r="DT190" s="430"/>
      <c r="DU190" s="430"/>
      <c r="DV190" s="430"/>
      <c r="DW190" s="430"/>
      <c r="DX190" s="430"/>
      <c r="DY190" s="430"/>
      <c r="DZ190" s="430"/>
      <c r="EA190" s="430"/>
      <c r="EB190" s="430"/>
      <c r="EC190" s="430"/>
      <c r="ED190" s="430"/>
      <c r="EE190" s="430"/>
      <c r="EF190" s="430"/>
      <c r="EG190" s="430"/>
      <c r="EH190" s="430"/>
      <c r="EI190" s="430"/>
      <c r="EJ190" s="430"/>
      <c r="EK190" s="430"/>
      <c r="EL190" s="430"/>
      <c r="EM190" s="430"/>
      <c r="EN190" s="430"/>
      <c r="EO190" s="430"/>
      <c r="EP190" s="430"/>
      <c r="EQ190" s="430"/>
      <c r="ER190" s="430"/>
      <c r="ES190" s="430"/>
      <c r="ET190" s="430"/>
      <c r="EU190" s="430"/>
      <c r="EV190" s="430"/>
    </row>
    <row r="191" spans="1:610" ht="30" customHeight="1">
      <c r="A191" s="384">
        <v>74500232</v>
      </c>
      <c r="B191" s="128" t="s">
        <v>222</v>
      </c>
      <c r="C191" s="5" t="s">
        <v>279</v>
      </c>
      <c r="D191" s="103" t="s">
        <v>288</v>
      </c>
      <c r="E191" s="25" t="s">
        <v>249</v>
      </c>
      <c r="F191" s="13">
        <v>5</v>
      </c>
      <c r="G191" s="57" t="s">
        <v>23</v>
      </c>
      <c r="H191" s="407">
        <f t="shared" si="10"/>
        <v>52</v>
      </c>
      <c r="I191" s="29">
        <v>40</v>
      </c>
      <c r="J191" s="29">
        <v>0</v>
      </c>
      <c r="K191" s="29">
        <v>0</v>
      </c>
      <c r="L191" s="29">
        <v>0</v>
      </c>
      <c r="M191" s="29">
        <v>0</v>
      </c>
      <c r="N191" s="34">
        <v>12</v>
      </c>
      <c r="O191" s="34">
        <v>0</v>
      </c>
      <c r="P191" s="34">
        <v>0</v>
      </c>
      <c r="Q191" s="34">
        <v>0</v>
      </c>
      <c r="R191" s="35">
        <v>0</v>
      </c>
      <c r="S191" s="324"/>
      <c r="T191" s="320"/>
      <c r="U191" s="426"/>
      <c r="V191" s="325"/>
      <c r="W191" s="430"/>
      <c r="X191" s="430"/>
      <c r="Y191" s="430"/>
      <c r="Z191" s="430"/>
      <c r="AA191" s="430"/>
      <c r="AB191" s="430"/>
      <c r="AC191" s="430"/>
      <c r="AD191" s="430"/>
      <c r="AE191" s="430"/>
      <c r="AF191" s="430"/>
      <c r="AG191" s="430"/>
      <c r="AH191" s="430"/>
      <c r="AI191" s="430"/>
      <c r="AJ191" s="430"/>
      <c r="AK191" s="430"/>
      <c r="AL191" s="430"/>
      <c r="AM191" s="430"/>
      <c r="AN191" s="430"/>
      <c r="AO191" s="430"/>
      <c r="AP191" s="430"/>
      <c r="AQ191" s="430"/>
      <c r="AR191" s="430"/>
      <c r="AS191" s="430"/>
      <c r="AT191" s="430"/>
      <c r="AU191" s="430"/>
      <c r="AV191" s="430"/>
      <c r="AW191" s="430"/>
      <c r="AX191" s="430"/>
      <c r="AY191" s="430"/>
      <c r="AZ191" s="430"/>
      <c r="BA191" s="430"/>
      <c r="BB191" s="430"/>
      <c r="BC191" s="430"/>
      <c r="BD191" s="430"/>
      <c r="BE191" s="430"/>
      <c r="BF191" s="430"/>
      <c r="BG191" s="430"/>
      <c r="BH191" s="430"/>
      <c r="BI191" s="430"/>
      <c r="BJ191" s="430"/>
      <c r="BK191" s="430"/>
      <c r="BL191" s="430"/>
      <c r="BM191" s="430"/>
      <c r="BN191" s="430"/>
      <c r="BO191" s="430"/>
      <c r="BP191" s="430"/>
      <c r="BQ191" s="430"/>
      <c r="BR191" s="430"/>
      <c r="BS191" s="430"/>
      <c r="BT191" s="430"/>
      <c r="BU191" s="430"/>
      <c r="BV191" s="430"/>
      <c r="BW191" s="430"/>
      <c r="BX191" s="430"/>
      <c r="BY191" s="430"/>
      <c r="BZ191" s="430"/>
      <c r="CA191" s="430"/>
      <c r="CB191" s="430"/>
      <c r="CC191" s="430"/>
      <c r="CD191" s="430"/>
      <c r="CE191" s="430"/>
      <c r="CF191" s="430"/>
      <c r="CG191" s="430"/>
      <c r="CH191" s="430"/>
      <c r="CI191" s="430"/>
      <c r="CJ191" s="430"/>
      <c r="CK191" s="430"/>
      <c r="CL191" s="430"/>
      <c r="CM191" s="430"/>
      <c r="CN191" s="430"/>
      <c r="CO191" s="430"/>
      <c r="CP191" s="430"/>
      <c r="CQ191" s="430"/>
      <c r="CR191" s="430"/>
      <c r="CS191" s="430"/>
      <c r="CT191" s="430"/>
      <c r="CU191" s="430"/>
      <c r="CV191" s="430"/>
      <c r="CW191" s="430"/>
      <c r="CX191" s="430"/>
      <c r="CY191" s="430"/>
      <c r="CZ191" s="430"/>
      <c r="DA191" s="430"/>
      <c r="DB191" s="430"/>
      <c r="DC191" s="430"/>
      <c r="DD191" s="430"/>
      <c r="DE191" s="430"/>
      <c r="DF191" s="430"/>
      <c r="DG191" s="430"/>
      <c r="DH191" s="430"/>
      <c r="DI191" s="430"/>
      <c r="DJ191" s="430"/>
      <c r="DK191" s="430"/>
      <c r="DL191" s="430"/>
      <c r="DM191" s="430"/>
      <c r="DN191" s="430"/>
      <c r="DO191" s="430"/>
      <c r="DP191" s="430"/>
      <c r="DQ191" s="430"/>
      <c r="DR191" s="430"/>
      <c r="DS191" s="430"/>
      <c r="DT191" s="430"/>
      <c r="DU191" s="430"/>
      <c r="DV191" s="430"/>
      <c r="DW191" s="430"/>
      <c r="DX191" s="430"/>
      <c r="DY191" s="430"/>
      <c r="DZ191" s="430"/>
      <c r="EA191" s="430"/>
      <c r="EB191" s="430"/>
      <c r="EC191" s="430"/>
      <c r="ED191" s="430"/>
      <c r="EE191" s="430"/>
      <c r="EF191" s="430"/>
      <c r="EG191" s="430"/>
      <c r="EH191" s="430"/>
      <c r="EI191" s="430"/>
      <c r="EJ191" s="430"/>
      <c r="EK191" s="430"/>
      <c r="EL191" s="430"/>
      <c r="EM191" s="430"/>
      <c r="EN191" s="430"/>
      <c r="EO191" s="430"/>
      <c r="EP191" s="430"/>
      <c r="EQ191" s="430"/>
      <c r="ER191" s="430"/>
      <c r="ES191" s="430"/>
      <c r="ET191" s="430"/>
      <c r="EU191" s="430"/>
      <c r="EV191" s="430"/>
    </row>
    <row r="192" spans="1:610" ht="30" customHeight="1">
      <c r="A192" s="384">
        <v>74500232</v>
      </c>
      <c r="B192" s="128" t="s">
        <v>222</v>
      </c>
      <c r="C192" s="5" t="s">
        <v>279</v>
      </c>
      <c r="D192" s="103" t="s">
        <v>289</v>
      </c>
      <c r="E192" s="25" t="s">
        <v>282</v>
      </c>
      <c r="F192" s="13">
        <v>5</v>
      </c>
      <c r="G192" s="57" t="s">
        <v>23</v>
      </c>
      <c r="H192" s="407">
        <f t="shared" si="10"/>
        <v>11</v>
      </c>
      <c r="I192" s="29">
        <v>6</v>
      </c>
      <c r="J192" s="29">
        <v>5</v>
      </c>
      <c r="K192" s="29">
        <v>0</v>
      </c>
      <c r="L192" s="29">
        <v>0</v>
      </c>
      <c r="M192" s="29">
        <v>0</v>
      </c>
      <c r="N192" s="34">
        <v>0</v>
      </c>
      <c r="O192" s="34">
        <v>0</v>
      </c>
      <c r="P192" s="34">
        <v>0</v>
      </c>
      <c r="Q192" s="34">
        <v>0</v>
      </c>
      <c r="R192" s="35">
        <v>0</v>
      </c>
      <c r="S192" s="324"/>
      <c r="T192" s="320"/>
      <c r="U192" s="426"/>
      <c r="V192" s="325"/>
      <c r="W192" s="430"/>
      <c r="X192" s="430"/>
      <c r="Y192" s="430"/>
      <c r="Z192" s="430"/>
      <c r="AA192" s="430"/>
      <c r="AB192" s="430"/>
      <c r="AC192" s="430"/>
      <c r="AD192" s="430"/>
      <c r="AE192" s="430"/>
      <c r="AF192" s="430"/>
      <c r="AG192" s="430"/>
      <c r="AH192" s="430"/>
      <c r="AI192" s="430"/>
      <c r="AJ192" s="430"/>
      <c r="AK192" s="430"/>
      <c r="AL192" s="430"/>
      <c r="AM192" s="430"/>
      <c r="AN192" s="430"/>
      <c r="AO192" s="430"/>
      <c r="AP192" s="430"/>
      <c r="AQ192" s="430"/>
      <c r="AR192" s="430"/>
      <c r="AS192" s="430"/>
      <c r="AT192" s="430"/>
      <c r="AU192" s="430"/>
      <c r="AV192" s="430"/>
      <c r="AW192" s="430"/>
      <c r="AX192" s="430"/>
      <c r="AY192" s="430"/>
      <c r="AZ192" s="430"/>
      <c r="BA192" s="430"/>
      <c r="BB192" s="430"/>
      <c r="BC192" s="430"/>
      <c r="BD192" s="430"/>
      <c r="BE192" s="430"/>
      <c r="BF192" s="430"/>
      <c r="BG192" s="430"/>
      <c r="BH192" s="430"/>
      <c r="BI192" s="430"/>
      <c r="BJ192" s="430"/>
      <c r="BK192" s="430"/>
      <c r="BL192" s="430"/>
      <c r="BM192" s="430"/>
      <c r="BN192" s="430"/>
      <c r="BO192" s="430"/>
      <c r="BP192" s="430"/>
      <c r="BQ192" s="430"/>
      <c r="BR192" s="430"/>
      <c r="BS192" s="430"/>
      <c r="BT192" s="430"/>
      <c r="BU192" s="430"/>
      <c r="BV192" s="430"/>
      <c r="BW192" s="430"/>
      <c r="BX192" s="430"/>
      <c r="BY192" s="430"/>
      <c r="BZ192" s="430"/>
      <c r="CA192" s="430"/>
      <c r="CB192" s="430"/>
      <c r="CC192" s="430"/>
      <c r="CD192" s="430"/>
      <c r="CE192" s="430"/>
      <c r="CF192" s="430"/>
      <c r="CG192" s="430"/>
      <c r="CH192" s="430"/>
      <c r="CI192" s="430"/>
      <c r="CJ192" s="430"/>
      <c r="CK192" s="430"/>
      <c r="CL192" s="430"/>
      <c r="CM192" s="430"/>
      <c r="CN192" s="430"/>
      <c r="CO192" s="430"/>
      <c r="CP192" s="430"/>
      <c r="CQ192" s="430"/>
      <c r="CR192" s="430"/>
      <c r="CS192" s="430"/>
      <c r="CT192" s="430"/>
      <c r="CU192" s="430"/>
      <c r="CV192" s="430"/>
      <c r="CW192" s="430"/>
      <c r="CX192" s="430"/>
      <c r="CY192" s="430"/>
      <c r="CZ192" s="430"/>
      <c r="DA192" s="430"/>
      <c r="DB192" s="430"/>
      <c r="DC192" s="430"/>
      <c r="DD192" s="430"/>
      <c r="DE192" s="430"/>
      <c r="DF192" s="430"/>
      <c r="DG192" s="430"/>
      <c r="DH192" s="430"/>
      <c r="DI192" s="430"/>
      <c r="DJ192" s="430"/>
      <c r="DK192" s="430"/>
      <c r="DL192" s="430"/>
      <c r="DM192" s="430"/>
      <c r="DN192" s="430"/>
      <c r="DO192" s="430"/>
      <c r="DP192" s="430"/>
      <c r="DQ192" s="430"/>
      <c r="DR192" s="430"/>
      <c r="DS192" s="430"/>
      <c r="DT192" s="430"/>
      <c r="DU192" s="430"/>
      <c r="DV192" s="430"/>
      <c r="DW192" s="430"/>
      <c r="DX192" s="430"/>
      <c r="DY192" s="430"/>
      <c r="DZ192" s="430"/>
      <c r="EA192" s="430"/>
      <c r="EB192" s="430"/>
      <c r="EC192" s="430"/>
      <c r="ED192" s="430"/>
      <c r="EE192" s="430"/>
      <c r="EF192" s="430"/>
      <c r="EG192" s="430"/>
      <c r="EH192" s="430"/>
      <c r="EI192" s="430"/>
      <c r="EJ192" s="430"/>
      <c r="EK192" s="430"/>
      <c r="EL192" s="430"/>
      <c r="EM192" s="430"/>
      <c r="EN192" s="430"/>
      <c r="EO192" s="430"/>
      <c r="EP192" s="430"/>
      <c r="EQ192" s="430"/>
      <c r="ER192" s="430"/>
      <c r="ES192" s="430"/>
      <c r="ET192" s="430"/>
      <c r="EU192" s="430"/>
      <c r="EV192" s="430"/>
    </row>
    <row r="193" spans="1:152" ht="30" customHeight="1">
      <c r="A193" s="384">
        <v>74500232</v>
      </c>
      <c r="B193" s="128" t="s">
        <v>222</v>
      </c>
      <c r="C193" s="5" t="s">
        <v>279</v>
      </c>
      <c r="D193" s="103" t="s">
        <v>290</v>
      </c>
      <c r="E193" s="25" t="s">
        <v>249</v>
      </c>
      <c r="F193" s="13">
        <v>5</v>
      </c>
      <c r="G193" s="57" t="s">
        <v>23</v>
      </c>
      <c r="H193" s="407">
        <f t="shared" si="10"/>
        <v>38</v>
      </c>
      <c r="I193" s="29">
        <v>14</v>
      </c>
      <c r="J193" s="29">
        <v>18</v>
      </c>
      <c r="K193" s="29">
        <v>0</v>
      </c>
      <c r="L193" s="29">
        <v>0</v>
      </c>
      <c r="M193" s="29">
        <v>0</v>
      </c>
      <c r="N193" s="34">
        <v>6</v>
      </c>
      <c r="O193" s="34">
        <v>0</v>
      </c>
      <c r="P193" s="34">
        <v>0</v>
      </c>
      <c r="Q193" s="34">
        <v>0</v>
      </c>
      <c r="R193" s="35">
        <v>0</v>
      </c>
      <c r="S193" s="324"/>
      <c r="T193" s="320"/>
      <c r="U193" s="426"/>
      <c r="V193" s="325"/>
      <c r="W193" s="430"/>
      <c r="X193" s="430"/>
      <c r="Y193" s="430"/>
      <c r="Z193" s="430"/>
      <c r="AA193" s="430"/>
      <c r="AB193" s="430"/>
      <c r="AC193" s="430"/>
      <c r="AD193" s="430"/>
      <c r="AE193" s="430"/>
      <c r="AF193" s="430"/>
      <c r="AG193" s="430"/>
      <c r="AH193" s="430"/>
      <c r="AI193" s="430"/>
      <c r="AJ193" s="430"/>
      <c r="AK193" s="430"/>
      <c r="AL193" s="430"/>
      <c r="AM193" s="430"/>
      <c r="AN193" s="430"/>
      <c r="AO193" s="430"/>
      <c r="AP193" s="430"/>
      <c r="AQ193" s="430"/>
      <c r="AR193" s="430"/>
      <c r="AS193" s="430"/>
      <c r="AT193" s="430"/>
      <c r="AU193" s="430"/>
      <c r="AV193" s="430"/>
      <c r="AW193" s="430"/>
      <c r="AX193" s="430"/>
      <c r="AY193" s="430"/>
      <c r="AZ193" s="430"/>
      <c r="BA193" s="430"/>
      <c r="BB193" s="430"/>
      <c r="BC193" s="430"/>
      <c r="BD193" s="430"/>
      <c r="BE193" s="430"/>
      <c r="BF193" s="430"/>
      <c r="BG193" s="430"/>
      <c r="BH193" s="430"/>
      <c r="BI193" s="430"/>
      <c r="BJ193" s="430"/>
      <c r="BK193" s="430"/>
      <c r="BL193" s="430"/>
      <c r="BM193" s="430"/>
      <c r="BN193" s="430"/>
      <c r="BO193" s="430"/>
      <c r="BP193" s="430"/>
      <c r="BQ193" s="430"/>
      <c r="BR193" s="430"/>
      <c r="BS193" s="430"/>
      <c r="BT193" s="430"/>
      <c r="BU193" s="430"/>
      <c r="BV193" s="430"/>
      <c r="BW193" s="430"/>
      <c r="BX193" s="430"/>
      <c r="BY193" s="430"/>
      <c r="BZ193" s="430"/>
      <c r="CA193" s="430"/>
      <c r="CB193" s="430"/>
      <c r="CC193" s="430"/>
      <c r="CD193" s="430"/>
      <c r="CE193" s="430"/>
      <c r="CF193" s="430"/>
      <c r="CG193" s="430"/>
      <c r="CH193" s="430"/>
      <c r="CI193" s="430"/>
      <c r="CJ193" s="430"/>
      <c r="CK193" s="430"/>
      <c r="CL193" s="430"/>
      <c r="CM193" s="430"/>
      <c r="CN193" s="430"/>
      <c r="CO193" s="430"/>
      <c r="CP193" s="430"/>
      <c r="CQ193" s="430"/>
      <c r="CR193" s="430"/>
      <c r="CS193" s="430"/>
      <c r="CT193" s="430"/>
      <c r="CU193" s="430"/>
      <c r="CV193" s="430"/>
      <c r="CW193" s="430"/>
      <c r="CX193" s="430"/>
      <c r="CY193" s="430"/>
      <c r="CZ193" s="430"/>
      <c r="DA193" s="430"/>
      <c r="DB193" s="430"/>
      <c r="DC193" s="430"/>
      <c r="DD193" s="430"/>
      <c r="DE193" s="430"/>
      <c r="DF193" s="430"/>
      <c r="DG193" s="430"/>
      <c r="DH193" s="430"/>
      <c r="DI193" s="430"/>
      <c r="DJ193" s="430"/>
      <c r="DK193" s="430"/>
      <c r="DL193" s="430"/>
      <c r="DM193" s="430"/>
      <c r="DN193" s="430"/>
      <c r="DO193" s="430"/>
      <c r="DP193" s="430"/>
      <c r="DQ193" s="430"/>
      <c r="DR193" s="430"/>
      <c r="DS193" s="430"/>
      <c r="DT193" s="430"/>
      <c r="DU193" s="430"/>
      <c r="DV193" s="430"/>
      <c r="DW193" s="430"/>
      <c r="DX193" s="430"/>
      <c r="DY193" s="430"/>
      <c r="DZ193" s="430"/>
      <c r="EA193" s="430"/>
      <c r="EB193" s="430"/>
      <c r="EC193" s="430"/>
      <c r="ED193" s="430"/>
      <c r="EE193" s="430"/>
      <c r="EF193" s="430"/>
      <c r="EG193" s="430"/>
      <c r="EH193" s="430"/>
      <c r="EI193" s="430"/>
      <c r="EJ193" s="430"/>
      <c r="EK193" s="430"/>
      <c r="EL193" s="430"/>
      <c r="EM193" s="430"/>
      <c r="EN193" s="430"/>
      <c r="EO193" s="430"/>
      <c r="EP193" s="430"/>
      <c r="EQ193" s="430"/>
      <c r="ER193" s="430"/>
      <c r="ES193" s="430"/>
      <c r="ET193" s="430"/>
      <c r="EU193" s="430"/>
      <c r="EV193" s="430"/>
    </row>
    <row r="194" spans="1:152" ht="30" customHeight="1">
      <c r="A194" s="384">
        <v>74500232</v>
      </c>
      <c r="B194" s="128" t="s">
        <v>222</v>
      </c>
      <c r="C194" s="5" t="s">
        <v>279</v>
      </c>
      <c r="D194" s="103" t="s">
        <v>291</v>
      </c>
      <c r="E194" s="25" t="s">
        <v>282</v>
      </c>
      <c r="F194" s="13">
        <v>5</v>
      </c>
      <c r="G194" s="57" t="s">
        <v>23</v>
      </c>
      <c r="H194" s="407">
        <f t="shared" si="10"/>
        <v>80</v>
      </c>
      <c r="I194" s="29">
        <v>55</v>
      </c>
      <c r="J194" s="29">
        <v>15</v>
      </c>
      <c r="K194" s="29">
        <v>0</v>
      </c>
      <c r="L194" s="29">
        <v>0</v>
      </c>
      <c r="M194" s="29">
        <v>0</v>
      </c>
      <c r="N194" s="34">
        <v>0</v>
      </c>
      <c r="O194" s="34">
        <v>0</v>
      </c>
      <c r="P194" s="34">
        <v>0</v>
      </c>
      <c r="Q194" s="34">
        <v>0</v>
      </c>
      <c r="R194" s="35">
        <v>10</v>
      </c>
      <c r="S194" s="324"/>
      <c r="T194" s="320"/>
      <c r="U194" s="426"/>
      <c r="V194" s="325"/>
      <c r="W194" s="430"/>
      <c r="X194" s="430"/>
      <c r="Y194" s="430"/>
      <c r="Z194" s="430"/>
      <c r="AA194" s="430"/>
      <c r="AB194" s="430"/>
      <c r="AC194" s="430"/>
      <c r="AD194" s="430"/>
      <c r="AE194" s="430"/>
      <c r="AF194" s="430"/>
      <c r="AG194" s="430"/>
      <c r="AH194" s="430"/>
      <c r="AI194" s="430"/>
      <c r="AJ194" s="430"/>
      <c r="AK194" s="430"/>
      <c r="AL194" s="430"/>
      <c r="AM194" s="430"/>
      <c r="AN194" s="430"/>
      <c r="AO194" s="430"/>
      <c r="AP194" s="430"/>
      <c r="AQ194" s="430"/>
      <c r="AR194" s="430"/>
      <c r="AS194" s="430"/>
      <c r="AT194" s="430"/>
      <c r="AU194" s="430"/>
      <c r="AV194" s="430"/>
      <c r="AW194" s="430"/>
      <c r="AX194" s="430"/>
      <c r="AY194" s="430"/>
      <c r="AZ194" s="430"/>
      <c r="BA194" s="430"/>
      <c r="BB194" s="430"/>
      <c r="BC194" s="430"/>
      <c r="BD194" s="430"/>
      <c r="BE194" s="430"/>
      <c r="BF194" s="430"/>
      <c r="BG194" s="430"/>
      <c r="BH194" s="430"/>
      <c r="BI194" s="430"/>
      <c r="BJ194" s="430"/>
      <c r="BK194" s="430"/>
      <c r="BL194" s="430"/>
      <c r="BM194" s="430"/>
      <c r="BN194" s="430"/>
      <c r="BO194" s="430"/>
      <c r="BP194" s="430"/>
      <c r="BQ194" s="430"/>
      <c r="BR194" s="430"/>
      <c r="BS194" s="430"/>
      <c r="BT194" s="430"/>
      <c r="BU194" s="430"/>
      <c r="BV194" s="430"/>
      <c r="BW194" s="430"/>
      <c r="BX194" s="430"/>
      <c r="BY194" s="430"/>
      <c r="BZ194" s="430"/>
      <c r="CA194" s="430"/>
      <c r="CB194" s="430"/>
      <c r="CC194" s="430"/>
      <c r="CD194" s="430"/>
      <c r="CE194" s="430"/>
      <c r="CF194" s="430"/>
      <c r="CG194" s="430"/>
      <c r="CH194" s="430"/>
      <c r="CI194" s="430"/>
      <c r="CJ194" s="430"/>
      <c r="CK194" s="430"/>
      <c r="CL194" s="430"/>
      <c r="CM194" s="430"/>
      <c r="CN194" s="430"/>
      <c r="CO194" s="430"/>
      <c r="CP194" s="430"/>
      <c r="CQ194" s="430"/>
      <c r="CR194" s="430"/>
      <c r="CS194" s="430"/>
      <c r="CT194" s="430"/>
      <c r="CU194" s="430"/>
      <c r="CV194" s="430"/>
      <c r="CW194" s="430"/>
      <c r="CX194" s="430"/>
      <c r="CY194" s="430"/>
      <c r="CZ194" s="430"/>
      <c r="DA194" s="430"/>
      <c r="DB194" s="430"/>
      <c r="DC194" s="430"/>
      <c r="DD194" s="430"/>
      <c r="DE194" s="430"/>
      <c r="DF194" s="430"/>
      <c r="DG194" s="430"/>
      <c r="DH194" s="430"/>
      <c r="DI194" s="430"/>
      <c r="DJ194" s="430"/>
      <c r="DK194" s="430"/>
      <c r="DL194" s="430"/>
      <c r="DM194" s="430"/>
      <c r="DN194" s="430"/>
      <c r="DO194" s="430"/>
      <c r="DP194" s="430"/>
      <c r="DQ194" s="430"/>
      <c r="DR194" s="430"/>
      <c r="DS194" s="430"/>
      <c r="DT194" s="430"/>
      <c r="DU194" s="430"/>
      <c r="DV194" s="430"/>
      <c r="DW194" s="430"/>
      <c r="DX194" s="430"/>
      <c r="DY194" s="430"/>
      <c r="DZ194" s="430"/>
      <c r="EA194" s="430"/>
      <c r="EB194" s="430"/>
      <c r="EC194" s="430"/>
      <c r="ED194" s="430"/>
      <c r="EE194" s="430"/>
      <c r="EF194" s="430"/>
      <c r="EG194" s="430"/>
      <c r="EH194" s="430"/>
      <c r="EI194" s="430"/>
      <c r="EJ194" s="430"/>
      <c r="EK194" s="430"/>
      <c r="EL194" s="430"/>
      <c r="EM194" s="430"/>
      <c r="EN194" s="430"/>
      <c r="EO194" s="430"/>
      <c r="EP194" s="430"/>
      <c r="EQ194" s="430"/>
      <c r="ER194" s="430"/>
      <c r="ES194" s="430"/>
      <c r="ET194" s="430"/>
      <c r="EU194" s="430"/>
      <c r="EV194" s="430"/>
    </row>
    <row r="195" spans="1:152" ht="30" customHeight="1">
      <c r="A195" s="384">
        <v>74500232</v>
      </c>
      <c r="B195" s="128" t="s">
        <v>222</v>
      </c>
      <c r="C195" s="5" t="s">
        <v>279</v>
      </c>
      <c r="D195" s="103" t="s">
        <v>292</v>
      </c>
      <c r="E195" s="25" t="s">
        <v>249</v>
      </c>
      <c r="F195" s="13">
        <v>5</v>
      </c>
      <c r="G195" s="57" t="s">
        <v>23</v>
      </c>
      <c r="H195" s="407">
        <f t="shared" si="10"/>
        <v>49</v>
      </c>
      <c r="I195" s="29">
        <v>0</v>
      </c>
      <c r="J195" s="29">
        <v>25</v>
      </c>
      <c r="K195" s="29">
        <v>0</v>
      </c>
      <c r="L195" s="29">
        <v>0</v>
      </c>
      <c r="M195" s="29">
        <v>0</v>
      </c>
      <c r="N195" s="34">
        <v>24</v>
      </c>
      <c r="O195" s="34">
        <v>0</v>
      </c>
      <c r="P195" s="34">
        <v>0</v>
      </c>
      <c r="Q195" s="34">
        <v>0</v>
      </c>
      <c r="R195" s="35">
        <v>0</v>
      </c>
      <c r="S195" s="324"/>
      <c r="T195" s="320"/>
      <c r="U195" s="426"/>
      <c r="V195" s="325"/>
      <c r="W195" s="430"/>
      <c r="X195" s="430"/>
      <c r="Y195" s="430"/>
      <c r="Z195" s="430"/>
      <c r="AA195" s="430"/>
      <c r="AB195" s="430"/>
      <c r="AC195" s="430"/>
      <c r="AD195" s="430"/>
      <c r="AE195" s="430"/>
      <c r="AF195" s="430"/>
      <c r="AG195" s="430"/>
      <c r="AH195" s="430"/>
      <c r="AI195" s="430"/>
      <c r="AJ195" s="430"/>
      <c r="AK195" s="430"/>
      <c r="AL195" s="430"/>
      <c r="AM195" s="430"/>
      <c r="AN195" s="430"/>
      <c r="AO195" s="430"/>
      <c r="AP195" s="430"/>
      <c r="AQ195" s="430"/>
      <c r="AR195" s="430"/>
      <c r="AS195" s="430"/>
      <c r="AT195" s="430"/>
      <c r="AU195" s="430"/>
      <c r="AV195" s="430"/>
      <c r="AW195" s="430"/>
      <c r="AX195" s="430"/>
      <c r="AY195" s="430"/>
      <c r="AZ195" s="430"/>
      <c r="BA195" s="430"/>
      <c r="BB195" s="430"/>
      <c r="BC195" s="430"/>
      <c r="BD195" s="430"/>
      <c r="BE195" s="430"/>
      <c r="BF195" s="430"/>
      <c r="BG195" s="430"/>
      <c r="BH195" s="430"/>
      <c r="BI195" s="430"/>
      <c r="BJ195" s="430"/>
      <c r="BK195" s="430"/>
      <c r="BL195" s="430"/>
      <c r="BM195" s="430"/>
      <c r="BN195" s="430"/>
      <c r="BO195" s="430"/>
      <c r="BP195" s="430"/>
      <c r="BQ195" s="430"/>
      <c r="BR195" s="430"/>
      <c r="BS195" s="430"/>
      <c r="BT195" s="430"/>
      <c r="BU195" s="430"/>
      <c r="BV195" s="430"/>
      <c r="BW195" s="430"/>
      <c r="BX195" s="430"/>
      <c r="BY195" s="430"/>
      <c r="BZ195" s="430"/>
      <c r="CA195" s="430"/>
      <c r="CB195" s="430"/>
      <c r="CC195" s="430"/>
      <c r="CD195" s="430"/>
      <c r="CE195" s="430"/>
      <c r="CF195" s="430"/>
      <c r="CG195" s="430"/>
      <c r="CH195" s="430"/>
      <c r="CI195" s="430"/>
      <c r="CJ195" s="430"/>
      <c r="CK195" s="430"/>
      <c r="CL195" s="430"/>
      <c r="CM195" s="430"/>
      <c r="CN195" s="430"/>
      <c r="CO195" s="430"/>
      <c r="CP195" s="430"/>
      <c r="CQ195" s="430"/>
      <c r="CR195" s="430"/>
      <c r="CS195" s="430"/>
      <c r="CT195" s="430"/>
      <c r="CU195" s="430"/>
      <c r="CV195" s="430"/>
      <c r="CW195" s="430"/>
      <c r="CX195" s="430"/>
      <c r="CY195" s="430"/>
      <c r="CZ195" s="430"/>
      <c r="DA195" s="430"/>
      <c r="DB195" s="430"/>
      <c r="DC195" s="430"/>
      <c r="DD195" s="430"/>
      <c r="DE195" s="430"/>
      <c r="DF195" s="430"/>
      <c r="DG195" s="430"/>
      <c r="DH195" s="430"/>
      <c r="DI195" s="430"/>
      <c r="DJ195" s="430"/>
      <c r="DK195" s="430"/>
      <c r="DL195" s="430"/>
      <c r="DM195" s="430"/>
      <c r="DN195" s="430"/>
      <c r="DO195" s="430"/>
      <c r="DP195" s="430"/>
      <c r="DQ195" s="430"/>
      <c r="DR195" s="430"/>
      <c r="DS195" s="430"/>
      <c r="DT195" s="430"/>
      <c r="DU195" s="430"/>
      <c r="DV195" s="430"/>
      <c r="DW195" s="430"/>
      <c r="DX195" s="430"/>
      <c r="DY195" s="430"/>
      <c r="DZ195" s="430"/>
      <c r="EA195" s="430"/>
      <c r="EB195" s="430"/>
      <c r="EC195" s="430"/>
      <c r="ED195" s="430"/>
      <c r="EE195" s="430"/>
      <c r="EF195" s="430"/>
      <c r="EG195" s="430"/>
      <c r="EH195" s="430"/>
      <c r="EI195" s="430"/>
      <c r="EJ195" s="430"/>
      <c r="EK195" s="430"/>
      <c r="EL195" s="430"/>
      <c r="EM195" s="430"/>
      <c r="EN195" s="430"/>
      <c r="EO195" s="430"/>
      <c r="EP195" s="430"/>
      <c r="EQ195" s="430"/>
      <c r="ER195" s="430"/>
      <c r="ES195" s="430"/>
      <c r="ET195" s="430"/>
      <c r="EU195" s="430"/>
      <c r="EV195" s="430"/>
    </row>
    <row r="196" spans="1:152" ht="30" customHeight="1">
      <c r="A196" s="384">
        <v>74500232</v>
      </c>
      <c r="B196" s="128" t="s">
        <v>222</v>
      </c>
      <c r="C196" s="5" t="s">
        <v>279</v>
      </c>
      <c r="D196" s="103" t="s">
        <v>293</v>
      </c>
      <c r="E196" s="25" t="s">
        <v>282</v>
      </c>
      <c r="F196" s="13">
        <v>5</v>
      </c>
      <c r="G196" s="74" t="s">
        <v>23</v>
      </c>
      <c r="H196" s="408">
        <f t="shared" si="10"/>
        <v>24</v>
      </c>
      <c r="I196" s="31">
        <v>0</v>
      </c>
      <c r="J196" s="31">
        <v>0</v>
      </c>
      <c r="K196" s="31">
        <v>0</v>
      </c>
      <c r="L196" s="31">
        <v>0</v>
      </c>
      <c r="M196" s="31">
        <v>0</v>
      </c>
      <c r="N196" s="37">
        <v>24</v>
      </c>
      <c r="O196" s="37">
        <v>0</v>
      </c>
      <c r="P196" s="37">
        <v>0</v>
      </c>
      <c r="Q196" s="37">
        <v>0</v>
      </c>
      <c r="R196" s="35">
        <v>0</v>
      </c>
      <c r="S196" s="324"/>
      <c r="T196" s="320"/>
      <c r="U196" s="426"/>
      <c r="V196" s="325"/>
      <c r="W196" s="430"/>
      <c r="X196" s="430"/>
      <c r="Y196" s="430"/>
      <c r="Z196" s="430"/>
      <c r="AA196" s="430"/>
      <c r="AB196" s="430"/>
      <c r="AC196" s="430"/>
      <c r="AD196" s="430"/>
      <c r="AE196" s="430"/>
      <c r="AF196" s="430"/>
      <c r="AG196" s="430"/>
      <c r="AH196" s="430"/>
      <c r="AI196" s="430"/>
      <c r="AJ196" s="430"/>
      <c r="AK196" s="430"/>
      <c r="AL196" s="430"/>
      <c r="AM196" s="430"/>
      <c r="AN196" s="430"/>
      <c r="AO196" s="430"/>
      <c r="AP196" s="430"/>
      <c r="AQ196" s="430"/>
      <c r="AR196" s="430"/>
      <c r="AS196" s="430"/>
      <c r="AT196" s="430"/>
      <c r="AU196" s="430"/>
      <c r="AV196" s="430"/>
      <c r="AW196" s="430"/>
      <c r="AX196" s="430"/>
      <c r="AY196" s="430"/>
      <c r="AZ196" s="430"/>
      <c r="BA196" s="430"/>
      <c r="BB196" s="430"/>
      <c r="BC196" s="430"/>
      <c r="BD196" s="430"/>
      <c r="BE196" s="430"/>
      <c r="BF196" s="430"/>
      <c r="BG196" s="430"/>
      <c r="BH196" s="430"/>
      <c r="BI196" s="430"/>
      <c r="BJ196" s="430"/>
      <c r="BK196" s="430"/>
      <c r="BL196" s="430"/>
      <c r="BM196" s="430"/>
      <c r="BN196" s="430"/>
      <c r="BO196" s="430"/>
      <c r="BP196" s="430"/>
      <c r="BQ196" s="430"/>
      <c r="BR196" s="430"/>
      <c r="BS196" s="430"/>
      <c r="BT196" s="430"/>
      <c r="BU196" s="430"/>
      <c r="BV196" s="430"/>
      <c r="BW196" s="430"/>
      <c r="BX196" s="430"/>
      <c r="BY196" s="430"/>
      <c r="BZ196" s="430"/>
      <c r="CA196" s="430"/>
      <c r="CB196" s="430"/>
      <c r="CC196" s="430"/>
      <c r="CD196" s="430"/>
      <c r="CE196" s="430"/>
      <c r="CF196" s="430"/>
      <c r="CG196" s="430"/>
      <c r="CH196" s="430"/>
      <c r="CI196" s="430"/>
      <c r="CJ196" s="430"/>
      <c r="CK196" s="430"/>
      <c r="CL196" s="430"/>
      <c r="CM196" s="430"/>
      <c r="CN196" s="430"/>
      <c r="CO196" s="430"/>
      <c r="CP196" s="430"/>
      <c r="CQ196" s="430"/>
      <c r="CR196" s="430"/>
      <c r="CS196" s="430"/>
      <c r="CT196" s="430"/>
      <c r="CU196" s="430"/>
      <c r="CV196" s="430"/>
      <c r="CW196" s="430"/>
      <c r="CX196" s="430"/>
      <c r="CY196" s="430"/>
      <c r="CZ196" s="430"/>
      <c r="DA196" s="430"/>
      <c r="DB196" s="430"/>
      <c r="DC196" s="430"/>
      <c r="DD196" s="430"/>
      <c r="DE196" s="430"/>
      <c r="DF196" s="430"/>
      <c r="DG196" s="430"/>
      <c r="DH196" s="430"/>
      <c r="DI196" s="430"/>
      <c r="DJ196" s="430"/>
      <c r="DK196" s="430"/>
      <c r="DL196" s="430"/>
      <c r="DM196" s="430"/>
      <c r="DN196" s="430"/>
      <c r="DO196" s="430"/>
      <c r="DP196" s="430"/>
      <c r="DQ196" s="430"/>
      <c r="DR196" s="430"/>
      <c r="DS196" s="430"/>
      <c r="DT196" s="430"/>
      <c r="DU196" s="430"/>
      <c r="DV196" s="430"/>
      <c r="DW196" s="430"/>
      <c r="DX196" s="430"/>
      <c r="DY196" s="430"/>
      <c r="DZ196" s="430"/>
      <c r="EA196" s="430"/>
      <c r="EB196" s="430"/>
      <c r="EC196" s="430"/>
      <c r="ED196" s="430"/>
      <c r="EE196" s="430"/>
      <c r="EF196" s="430"/>
      <c r="EG196" s="430"/>
      <c r="EH196" s="430"/>
      <c r="EI196" s="430"/>
      <c r="EJ196" s="430"/>
      <c r="EK196" s="430"/>
      <c r="EL196" s="430"/>
      <c r="EM196" s="430"/>
      <c r="EN196" s="430"/>
      <c r="EO196" s="430"/>
      <c r="EP196" s="430"/>
      <c r="EQ196" s="430"/>
      <c r="ER196" s="430"/>
      <c r="ES196" s="430"/>
      <c r="ET196" s="430"/>
      <c r="EU196" s="430"/>
      <c r="EV196" s="430"/>
    </row>
    <row r="197" spans="1:152" ht="30" customHeight="1">
      <c r="A197" s="384">
        <v>74500232</v>
      </c>
      <c r="B197" s="128" t="s">
        <v>222</v>
      </c>
      <c r="C197" s="5" t="s">
        <v>279</v>
      </c>
      <c r="D197" s="103" t="s">
        <v>294</v>
      </c>
      <c r="E197" s="159" t="s">
        <v>249</v>
      </c>
      <c r="F197" s="13">
        <v>5</v>
      </c>
      <c r="G197" s="110" t="s">
        <v>23</v>
      </c>
      <c r="H197" s="407">
        <f t="shared" si="10"/>
        <v>20</v>
      </c>
      <c r="I197" s="117">
        <v>0</v>
      </c>
      <c r="J197" s="117">
        <v>20</v>
      </c>
      <c r="K197" s="117">
        <v>0</v>
      </c>
      <c r="L197" s="117">
        <v>0</v>
      </c>
      <c r="M197" s="117">
        <v>0</v>
      </c>
      <c r="N197" s="118">
        <v>0</v>
      </c>
      <c r="O197" s="118">
        <v>0</v>
      </c>
      <c r="P197" s="118">
        <v>0</v>
      </c>
      <c r="Q197" s="118">
        <v>0</v>
      </c>
      <c r="R197" s="35">
        <v>0</v>
      </c>
      <c r="S197" s="324"/>
      <c r="T197" s="320"/>
      <c r="U197" s="426"/>
      <c r="V197" s="325"/>
      <c r="W197" s="430"/>
      <c r="X197" s="430"/>
      <c r="Y197" s="430"/>
      <c r="Z197" s="430"/>
      <c r="AA197" s="430"/>
      <c r="AB197" s="430"/>
      <c r="AC197" s="430"/>
      <c r="AD197" s="430"/>
      <c r="AE197" s="430"/>
      <c r="AF197" s="430"/>
      <c r="AG197" s="430"/>
      <c r="AH197" s="430"/>
      <c r="AI197" s="430"/>
      <c r="AJ197" s="430"/>
      <c r="AK197" s="430"/>
      <c r="AL197" s="430"/>
      <c r="AM197" s="430"/>
      <c r="AN197" s="430"/>
      <c r="AO197" s="430"/>
      <c r="AP197" s="430"/>
      <c r="AQ197" s="430"/>
      <c r="AR197" s="430"/>
      <c r="AS197" s="430"/>
      <c r="AT197" s="430"/>
      <c r="AU197" s="430"/>
      <c r="AV197" s="430"/>
      <c r="AW197" s="430"/>
      <c r="AX197" s="430"/>
      <c r="AY197" s="430"/>
      <c r="AZ197" s="430"/>
      <c r="BA197" s="430"/>
      <c r="BB197" s="430"/>
      <c r="BC197" s="430"/>
      <c r="BD197" s="430"/>
      <c r="BE197" s="430"/>
      <c r="BF197" s="430"/>
      <c r="BG197" s="430"/>
      <c r="BH197" s="430"/>
      <c r="BI197" s="430"/>
      <c r="BJ197" s="430"/>
      <c r="BK197" s="430"/>
      <c r="BL197" s="430"/>
      <c r="BM197" s="430"/>
      <c r="BN197" s="430"/>
      <c r="BO197" s="430"/>
      <c r="BP197" s="430"/>
      <c r="BQ197" s="430"/>
      <c r="BR197" s="430"/>
      <c r="BS197" s="430"/>
      <c r="BT197" s="430"/>
      <c r="BU197" s="430"/>
      <c r="BV197" s="430"/>
      <c r="BW197" s="430"/>
      <c r="BX197" s="430"/>
      <c r="BY197" s="430"/>
      <c r="BZ197" s="430"/>
      <c r="CA197" s="430"/>
      <c r="CB197" s="430"/>
      <c r="CC197" s="430"/>
      <c r="CD197" s="430"/>
      <c r="CE197" s="430"/>
      <c r="CF197" s="430"/>
      <c r="CG197" s="430"/>
      <c r="CH197" s="430"/>
      <c r="CI197" s="430"/>
      <c r="CJ197" s="430"/>
      <c r="CK197" s="430"/>
      <c r="CL197" s="430"/>
      <c r="CM197" s="430"/>
      <c r="CN197" s="430"/>
      <c r="CO197" s="430"/>
      <c r="CP197" s="430"/>
      <c r="CQ197" s="430"/>
      <c r="CR197" s="430"/>
      <c r="CS197" s="430"/>
      <c r="CT197" s="430"/>
      <c r="CU197" s="430"/>
      <c r="CV197" s="430"/>
      <c r="CW197" s="430"/>
      <c r="CX197" s="430"/>
      <c r="CY197" s="430"/>
      <c r="CZ197" s="430"/>
      <c r="DA197" s="430"/>
      <c r="DB197" s="430"/>
      <c r="DC197" s="430"/>
      <c r="DD197" s="430"/>
      <c r="DE197" s="430"/>
      <c r="DF197" s="430"/>
      <c r="DG197" s="430"/>
      <c r="DH197" s="430"/>
      <c r="DI197" s="430"/>
      <c r="DJ197" s="430"/>
      <c r="DK197" s="430"/>
      <c r="DL197" s="430"/>
      <c r="DM197" s="430"/>
      <c r="DN197" s="430"/>
      <c r="DO197" s="430"/>
      <c r="DP197" s="430"/>
      <c r="DQ197" s="430"/>
      <c r="DR197" s="430"/>
      <c r="DS197" s="430"/>
      <c r="DT197" s="430"/>
      <c r="DU197" s="430"/>
      <c r="DV197" s="430"/>
      <c r="DW197" s="430"/>
      <c r="DX197" s="430"/>
      <c r="DY197" s="430"/>
      <c r="DZ197" s="430"/>
      <c r="EA197" s="430"/>
      <c r="EB197" s="430"/>
      <c r="EC197" s="430"/>
      <c r="ED197" s="430"/>
      <c r="EE197" s="430"/>
      <c r="EF197" s="430"/>
      <c r="EG197" s="430"/>
      <c r="EH197" s="430"/>
      <c r="EI197" s="430"/>
      <c r="EJ197" s="430"/>
      <c r="EK197" s="430"/>
      <c r="EL197" s="430"/>
      <c r="EM197" s="430"/>
      <c r="EN197" s="430"/>
      <c r="EO197" s="430"/>
      <c r="EP197" s="430"/>
      <c r="EQ197" s="430"/>
      <c r="ER197" s="430"/>
      <c r="ES197" s="430"/>
      <c r="ET197" s="430"/>
      <c r="EU197" s="430"/>
      <c r="EV197" s="430"/>
    </row>
    <row r="198" spans="1:152" ht="30" customHeight="1">
      <c r="A198" s="384">
        <v>74500469</v>
      </c>
      <c r="B198" s="128" t="s">
        <v>222</v>
      </c>
      <c r="C198" s="5" t="s">
        <v>279</v>
      </c>
      <c r="D198" s="104" t="s">
        <v>295</v>
      </c>
      <c r="E198" s="56" t="s">
        <v>296</v>
      </c>
      <c r="F198" s="57">
        <v>5</v>
      </c>
      <c r="G198" s="116" t="s">
        <v>23</v>
      </c>
      <c r="H198" s="406">
        <f t="shared" si="10"/>
        <v>12</v>
      </c>
      <c r="I198" s="30">
        <v>0</v>
      </c>
      <c r="J198" s="30">
        <v>0</v>
      </c>
      <c r="K198" s="30">
        <v>0</v>
      </c>
      <c r="L198" s="30">
        <v>0</v>
      </c>
      <c r="M198" s="30">
        <v>0</v>
      </c>
      <c r="N198" s="35">
        <v>12</v>
      </c>
      <c r="O198" s="35">
        <v>0</v>
      </c>
      <c r="P198" s="35">
        <v>0</v>
      </c>
      <c r="Q198" s="35">
        <v>0</v>
      </c>
      <c r="R198" s="35">
        <v>0</v>
      </c>
      <c r="S198" s="324"/>
      <c r="T198" s="320"/>
      <c r="U198" s="426"/>
      <c r="V198" s="325"/>
      <c r="W198" s="430"/>
      <c r="X198" s="430"/>
      <c r="Y198" s="430"/>
      <c r="Z198" s="430"/>
      <c r="AA198" s="430"/>
      <c r="AB198" s="430"/>
      <c r="AC198" s="430"/>
      <c r="AD198" s="430"/>
      <c r="AE198" s="430"/>
      <c r="AF198" s="430"/>
      <c r="AG198" s="430"/>
      <c r="AH198" s="430"/>
      <c r="AI198" s="430"/>
      <c r="AJ198" s="430"/>
      <c r="AK198" s="430"/>
      <c r="AL198" s="430"/>
      <c r="AM198" s="430"/>
      <c r="AN198" s="430"/>
      <c r="AO198" s="430"/>
      <c r="AP198" s="430"/>
      <c r="AQ198" s="430"/>
      <c r="AR198" s="430"/>
      <c r="AS198" s="430"/>
      <c r="AT198" s="430"/>
      <c r="AU198" s="430"/>
      <c r="AV198" s="430"/>
      <c r="AW198" s="430"/>
      <c r="AX198" s="430"/>
      <c r="AY198" s="430"/>
      <c r="AZ198" s="430"/>
      <c r="BA198" s="430"/>
      <c r="BB198" s="430"/>
      <c r="BC198" s="430"/>
      <c r="BD198" s="430"/>
      <c r="BE198" s="430"/>
      <c r="BF198" s="430"/>
      <c r="BG198" s="430"/>
      <c r="BH198" s="430"/>
      <c r="BI198" s="430"/>
      <c r="BJ198" s="430"/>
      <c r="BK198" s="430"/>
      <c r="BL198" s="430"/>
      <c r="BM198" s="430"/>
      <c r="BN198" s="430"/>
      <c r="BO198" s="430"/>
      <c r="BP198" s="430"/>
      <c r="BQ198" s="430"/>
      <c r="BR198" s="430"/>
      <c r="BS198" s="430"/>
      <c r="BT198" s="430"/>
      <c r="BU198" s="430"/>
      <c r="BV198" s="430"/>
      <c r="BW198" s="430"/>
      <c r="BX198" s="430"/>
      <c r="BY198" s="430"/>
      <c r="BZ198" s="430"/>
      <c r="CA198" s="430"/>
      <c r="CB198" s="430"/>
      <c r="CC198" s="430"/>
      <c r="CD198" s="430"/>
      <c r="CE198" s="430"/>
      <c r="CF198" s="430"/>
      <c r="CG198" s="430"/>
      <c r="CH198" s="430"/>
      <c r="CI198" s="430"/>
      <c r="CJ198" s="430"/>
      <c r="CK198" s="430"/>
      <c r="CL198" s="430"/>
      <c r="CM198" s="430"/>
      <c r="CN198" s="430"/>
      <c r="CO198" s="430"/>
      <c r="CP198" s="430"/>
      <c r="CQ198" s="430"/>
      <c r="CR198" s="430"/>
      <c r="CS198" s="430"/>
      <c r="CT198" s="430"/>
      <c r="CU198" s="430"/>
      <c r="CV198" s="430"/>
      <c r="CW198" s="430"/>
      <c r="CX198" s="430"/>
      <c r="CY198" s="430"/>
      <c r="CZ198" s="430"/>
      <c r="DA198" s="430"/>
      <c r="DB198" s="430"/>
      <c r="DC198" s="430"/>
      <c r="DD198" s="430"/>
      <c r="DE198" s="430"/>
      <c r="DF198" s="430"/>
      <c r="DG198" s="430"/>
      <c r="DH198" s="430"/>
      <c r="DI198" s="430"/>
      <c r="DJ198" s="430"/>
      <c r="DK198" s="430"/>
      <c r="DL198" s="430"/>
      <c r="DM198" s="430"/>
      <c r="DN198" s="430"/>
      <c r="DO198" s="430"/>
      <c r="DP198" s="430"/>
      <c r="DQ198" s="430"/>
      <c r="DR198" s="430"/>
      <c r="DS198" s="430"/>
      <c r="DT198" s="430"/>
      <c r="DU198" s="430"/>
      <c r="DV198" s="430"/>
      <c r="DW198" s="430"/>
      <c r="DX198" s="430"/>
      <c r="DY198" s="430"/>
      <c r="DZ198" s="430"/>
      <c r="EA198" s="430"/>
      <c r="EB198" s="430"/>
      <c r="EC198" s="430"/>
      <c r="ED198" s="430"/>
      <c r="EE198" s="430"/>
      <c r="EF198" s="430"/>
      <c r="EG198" s="430"/>
      <c r="EH198" s="430"/>
      <c r="EI198" s="430"/>
      <c r="EJ198" s="430"/>
      <c r="EK198" s="430"/>
      <c r="EL198" s="430"/>
      <c r="EM198" s="430"/>
      <c r="EN198" s="430"/>
      <c r="EO198" s="430"/>
      <c r="EP198" s="430"/>
      <c r="EQ198" s="430"/>
      <c r="ER198" s="430"/>
      <c r="ES198" s="430"/>
      <c r="ET198" s="430"/>
      <c r="EU198" s="430"/>
      <c r="EV198" s="430"/>
    </row>
    <row r="199" spans="1:152" ht="30" customHeight="1">
      <c r="A199" s="384">
        <v>74500232</v>
      </c>
      <c r="B199" s="128" t="s">
        <v>222</v>
      </c>
      <c r="C199" s="5" t="s">
        <v>279</v>
      </c>
      <c r="D199" s="105" t="s">
        <v>297</v>
      </c>
      <c r="E199" s="25" t="s">
        <v>282</v>
      </c>
      <c r="F199" s="13">
        <v>5</v>
      </c>
      <c r="G199" s="57" t="s">
        <v>23</v>
      </c>
      <c r="H199" s="407">
        <f t="shared" si="10"/>
        <v>12</v>
      </c>
      <c r="I199" s="29">
        <v>0</v>
      </c>
      <c r="J199" s="29">
        <v>0</v>
      </c>
      <c r="K199" s="29">
        <v>0</v>
      </c>
      <c r="L199" s="29">
        <v>0</v>
      </c>
      <c r="M199" s="29">
        <v>0</v>
      </c>
      <c r="N199" s="34">
        <v>12</v>
      </c>
      <c r="O199" s="34">
        <v>0</v>
      </c>
      <c r="P199" s="34">
        <v>0</v>
      </c>
      <c r="Q199" s="34">
        <v>0</v>
      </c>
      <c r="R199" s="35">
        <v>0</v>
      </c>
      <c r="S199" s="324"/>
      <c r="T199" s="320"/>
      <c r="U199" s="426"/>
      <c r="V199" s="325"/>
      <c r="W199" s="430"/>
      <c r="X199" s="430"/>
      <c r="Y199" s="430"/>
      <c r="Z199" s="430"/>
      <c r="AA199" s="430"/>
      <c r="AB199" s="430"/>
      <c r="AC199" s="430"/>
      <c r="AD199" s="430"/>
      <c r="AE199" s="430"/>
      <c r="AF199" s="430"/>
      <c r="AG199" s="430"/>
      <c r="AH199" s="430"/>
      <c r="AI199" s="430"/>
      <c r="AJ199" s="430"/>
      <c r="AK199" s="430"/>
      <c r="AL199" s="430"/>
      <c r="AM199" s="430"/>
      <c r="AN199" s="430"/>
      <c r="AO199" s="430"/>
      <c r="AP199" s="430"/>
      <c r="AQ199" s="430"/>
      <c r="AR199" s="430"/>
      <c r="AS199" s="430"/>
      <c r="AT199" s="430"/>
      <c r="AU199" s="430"/>
      <c r="AV199" s="430"/>
      <c r="AW199" s="430"/>
      <c r="AX199" s="430"/>
      <c r="AY199" s="430"/>
      <c r="AZ199" s="430"/>
      <c r="BA199" s="430"/>
      <c r="BB199" s="430"/>
      <c r="BC199" s="430"/>
      <c r="BD199" s="430"/>
      <c r="BE199" s="430"/>
      <c r="BF199" s="430"/>
      <c r="BG199" s="430"/>
      <c r="BH199" s="430"/>
      <c r="BI199" s="430"/>
      <c r="BJ199" s="430"/>
      <c r="BK199" s="430"/>
      <c r="BL199" s="430"/>
      <c r="BM199" s="430"/>
      <c r="BN199" s="430"/>
      <c r="BO199" s="430"/>
      <c r="BP199" s="430"/>
      <c r="BQ199" s="430"/>
      <c r="BR199" s="430"/>
      <c r="BS199" s="430"/>
      <c r="BT199" s="430"/>
      <c r="BU199" s="430"/>
      <c r="BV199" s="430"/>
      <c r="BW199" s="430"/>
      <c r="BX199" s="430"/>
      <c r="BY199" s="430"/>
      <c r="BZ199" s="430"/>
      <c r="CA199" s="430"/>
      <c r="CB199" s="430"/>
      <c r="CC199" s="430"/>
      <c r="CD199" s="430"/>
      <c r="CE199" s="430"/>
      <c r="CF199" s="430"/>
      <c r="CG199" s="430"/>
      <c r="CH199" s="430"/>
      <c r="CI199" s="430"/>
      <c r="CJ199" s="430"/>
      <c r="CK199" s="430"/>
      <c r="CL199" s="430"/>
      <c r="CM199" s="430"/>
      <c r="CN199" s="430"/>
      <c r="CO199" s="430"/>
      <c r="CP199" s="430"/>
      <c r="CQ199" s="430"/>
      <c r="CR199" s="430"/>
      <c r="CS199" s="430"/>
      <c r="CT199" s="430"/>
      <c r="CU199" s="430"/>
      <c r="CV199" s="430"/>
      <c r="CW199" s="430"/>
      <c r="CX199" s="430"/>
      <c r="CY199" s="430"/>
      <c r="CZ199" s="430"/>
      <c r="DA199" s="430"/>
      <c r="DB199" s="430"/>
      <c r="DC199" s="430"/>
      <c r="DD199" s="430"/>
      <c r="DE199" s="430"/>
      <c r="DF199" s="430"/>
      <c r="DG199" s="430"/>
      <c r="DH199" s="430"/>
      <c r="DI199" s="430"/>
      <c r="DJ199" s="430"/>
      <c r="DK199" s="430"/>
      <c r="DL199" s="430"/>
      <c r="DM199" s="430"/>
      <c r="DN199" s="430"/>
      <c r="DO199" s="430"/>
      <c r="DP199" s="430"/>
      <c r="DQ199" s="430"/>
      <c r="DR199" s="430"/>
      <c r="DS199" s="430"/>
      <c r="DT199" s="430"/>
      <c r="DU199" s="430"/>
      <c r="DV199" s="430"/>
      <c r="DW199" s="430"/>
      <c r="DX199" s="430"/>
      <c r="DY199" s="430"/>
      <c r="DZ199" s="430"/>
      <c r="EA199" s="430"/>
      <c r="EB199" s="430"/>
      <c r="EC199" s="430"/>
      <c r="ED199" s="430"/>
      <c r="EE199" s="430"/>
      <c r="EF199" s="430"/>
      <c r="EG199" s="430"/>
      <c r="EH199" s="430"/>
      <c r="EI199" s="430"/>
      <c r="EJ199" s="430"/>
      <c r="EK199" s="430"/>
      <c r="EL199" s="430"/>
      <c r="EM199" s="430"/>
      <c r="EN199" s="430"/>
      <c r="EO199" s="430"/>
      <c r="EP199" s="430"/>
      <c r="EQ199" s="430"/>
      <c r="ER199" s="430"/>
      <c r="ES199" s="430"/>
      <c r="ET199" s="430"/>
      <c r="EU199" s="430"/>
      <c r="EV199" s="430"/>
    </row>
    <row r="200" spans="1:152" ht="30" customHeight="1">
      <c r="A200" s="384">
        <v>74500506</v>
      </c>
      <c r="B200" s="126" t="s">
        <v>222</v>
      </c>
      <c r="C200" s="107" t="s">
        <v>279</v>
      </c>
      <c r="D200" s="79" t="s">
        <v>160</v>
      </c>
      <c r="E200" s="25" t="s">
        <v>83</v>
      </c>
      <c r="F200" s="13">
        <v>5</v>
      </c>
      <c r="G200" s="57" t="s">
        <v>23</v>
      </c>
      <c r="H200" s="407">
        <f t="shared" si="10"/>
        <v>594</v>
      </c>
      <c r="I200" s="29">
        <v>220</v>
      </c>
      <c r="J200" s="29">
        <v>110</v>
      </c>
      <c r="K200" s="29">
        <v>4</v>
      </c>
      <c r="L200" s="29">
        <v>0</v>
      </c>
      <c r="M200" s="29">
        <v>0</v>
      </c>
      <c r="N200" s="34">
        <v>200</v>
      </c>
      <c r="O200" s="34">
        <v>20</v>
      </c>
      <c r="P200" s="34">
        <v>0</v>
      </c>
      <c r="Q200" s="34">
        <v>0</v>
      </c>
      <c r="R200" s="35">
        <v>40</v>
      </c>
      <c r="S200" s="324"/>
      <c r="T200" s="320"/>
      <c r="U200" s="426"/>
      <c r="V200" s="325"/>
      <c r="W200" s="430"/>
      <c r="X200" s="430"/>
      <c r="Y200" s="430"/>
      <c r="Z200" s="430"/>
      <c r="AA200" s="430"/>
      <c r="AB200" s="430"/>
      <c r="AC200" s="430"/>
      <c r="AD200" s="430"/>
      <c r="AE200" s="430"/>
      <c r="AF200" s="430"/>
      <c r="AG200" s="430"/>
      <c r="AH200" s="430"/>
      <c r="AI200" s="430"/>
      <c r="AJ200" s="430"/>
      <c r="AK200" s="430"/>
      <c r="AL200" s="430"/>
      <c r="AM200" s="430"/>
      <c r="AN200" s="430"/>
      <c r="AO200" s="430"/>
      <c r="AP200" s="430"/>
      <c r="AQ200" s="430"/>
      <c r="AR200" s="430"/>
      <c r="AS200" s="430"/>
      <c r="AT200" s="430"/>
      <c r="AU200" s="430"/>
      <c r="AV200" s="430"/>
      <c r="AW200" s="430"/>
      <c r="AX200" s="430"/>
      <c r="AY200" s="430"/>
      <c r="AZ200" s="430"/>
      <c r="BA200" s="430"/>
      <c r="BB200" s="430"/>
      <c r="BC200" s="430"/>
      <c r="BD200" s="430"/>
      <c r="BE200" s="430"/>
      <c r="BF200" s="430"/>
      <c r="BG200" s="430"/>
      <c r="BH200" s="430"/>
      <c r="BI200" s="430"/>
      <c r="BJ200" s="430"/>
      <c r="BK200" s="430"/>
      <c r="BL200" s="430"/>
      <c r="BM200" s="430"/>
      <c r="BN200" s="430"/>
      <c r="BO200" s="430"/>
      <c r="BP200" s="430"/>
      <c r="BQ200" s="430"/>
      <c r="BR200" s="430"/>
      <c r="BS200" s="430"/>
      <c r="BT200" s="430"/>
      <c r="BU200" s="430"/>
      <c r="BV200" s="430"/>
      <c r="BW200" s="430"/>
      <c r="BX200" s="430"/>
      <c r="BY200" s="430"/>
      <c r="BZ200" s="430"/>
      <c r="CA200" s="430"/>
      <c r="CB200" s="430"/>
      <c r="CC200" s="430"/>
      <c r="CD200" s="430"/>
      <c r="CE200" s="430"/>
      <c r="CF200" s="430"/>
      <c r="CG200" s="430"/>
      <c r="CH200" s="430"/>
      <c r="CI200" s="430"/>
      <c r="CJ200" s="430"/>
      <c r="CK200" s="430"/>
      <c r="CL200" s="430"/>
      <c r="CM200" s="430"/>
      <c r="CN200" s="430"/>
      <c r="CO200" s="430"/>
      <c r="CP200" s="430"/>
      <c r="CQ200" s="430"/>
      <c r="CR200" s="430"/>
      <c r="CS200" s="430"/>
      <c r="CT200" s="430"/>
      <c r="CU200" s="430"/>
      <c r="CV200" s="430"/>
      <c r="CW200" s="430"/>
      <c r="CX200" s="430"/>
      <c r="CY200" s="430"/>
      <c r="CZ200" s="430"/>
      <c r="DA200" s="430"/>
      <c r="DB200" s="430"/>
      <c r="DC200" s="430"/>
      <c r="DD200" s="430"/>
      <c r="DE200" s="430"/>
      <c r="DF200" s="430"/>
      <c r="DG200" s="430"/>
      <c r="DH200" s="430"/>
      <c r="DI200" s="430"/>
      <c r="DJ200" s="430"/>
      <c r="DK200" s="430"/>
      <c r="DL200" s="430"/>
      <c r="DM200" s="430"/>
      <c r="DN200" s="430"/>
      <c r="DO200" s="430"/>
      <c r="DP200" s="430"/>
      <c r="DQ200" s="430"/>
      <c r="DR200" s="430"/>
      <c r="DS200" s="430"/>
      <c r="DT200" s="430"/>
      <c r="DU200" s="430"/>
      <c r="DV200" s="430"/>
      <c r="DW200" s="430"/>
      <c r="DX200" s="430"/>
      <c r="DY200" s="430"/>
      <c r="DZ200" s="430"/>
      <c r="EA200" s="430"/>
      <c r="EB200" s="430"/>
      <c r="EC200" s="430"/>
      <c r="ED200" s="430"/>
      <c r="EE200" s="430"/>
      <c r="EF200" s="430"/>
      <c r="EG200" s="430"/>
      <c r="EH200" s="430"/>
      <c r="EI200" s="430"/>
      <c r="EJ200" s="430"/>
      <c r="EK200" s="430"/>
      <c r="EL200" s="430"/>
      <c r="EM200" s="430"/>
      <c r="EN200" s="430"/>
      <c r="EO200" s="430"/>
      <c r="EP200" s="430"/>
      <c r="EQ200" s="430"/>
      <c r="ER200" s="430"/>
      <c r="ES200" s="430"/>
      <c r="ET200" s="430"/>
      <c r="EU200" s="430"/>
      <c r="EV200" s="430"/>
    </row>
    <row r="201" spans="1:152" ht="30" customHeight="1">
      <c r="A201" s="384">
        <v>74500554</v>
      </c>
      <c r="B201" s="126" t="s">
        <v>222</v>
      </c>
      <c r="C201" s="107" t="s">
        <v>279</v>
      </c>
      <c r="D201" s="79" t="s">
        <v>264</v>
      </c>
      <c r="E201" s="25" t="s">
        <v>283</v>
      </c>
      <c r="F201" s="13">
        <v>3</v>
      </c>
      <c r="G201" s="57" t="s">
        <v>23</v>
      </c>
      <c r="H201" s="407">
        <f t="shared" si="10"/>
        <v>85</v>
      </c>
      <c r="I201" s="29">
        <v>48</v>
      </c>
      <c r="J201" s="29">
        <v>4</v>
      </c>
      <c r="K201" s="29">
        <v>0</v>
      </c>
      <c r="L201" s="29">
        <v>0</v>
      </c>
      <c r="M201" s="29">
        <v>27</v>
      </c>
      <c r="N201" s="34">
        <v>0</v>
      </c>
      <c r="O201" s="34">
        <v>0</v>
      </c>
      <c r="P201" s="34">
        <v>0</v>
      </c>
      <c r="Q201" s="34">
        <v>0</v>
      </c>
      <c r="R201" s="35">
        <v>6</v>
      </c>
      <c r="S201" s="324"/>
      <c r="T201" s="320"/>
      <c r="U201" s="426"/>
      <c r="V201" s="325"/>
      <c r="W201" s="430"/>
      <c r="X201" s="430"/>
      <c r="Y201" s="430"/>
      <c r="Z201" s="430"/>
      <c r="AA201" s="430"/>
      <c r="AB201" s="430"/>
      <c r="AC201" s="430"/>
      <c r="AD201" s="430"/>
      <c r="AE201" s="430"/>
      <c r="AF201" s="430"/>
      <c r="AG201" s="430"/>
      <c r="AH201" s="430"/>
      <c r="AI201" s="430"/>
      <c r="AJ201" s="430"/>
      <c r="AK201" s="430"/>
      <c r="AL201" s="430"/>
      <c r="AM201" s="430"/>
      <c r="AN201" s="430"/>
      <c r="AO201" s="430"/>
      <c r="AP201" s="430"/>
      <c r="AQ201" s="430"/>
      <c r="AR201" s="430"/>
      <c r="AS201" s="430"/>
      <c r="AT201" s="430"/>
      <c r="AU201" s="430"/>
      <c r="AV201" s="430"/>
      <c r="AW201" s="430"/>
      <c r="AX201" s="430"/>
      <c r="AY201" s="430"/>
      <c r="AZ201" s="430"/>
      <c r="BA201" s="430"/>
      <c r="BB201" s="430"/>
      <c r="BC201" s="430"/>
      <c r="BD201" s="430"/>
      <c r="BE201" s="430"/>
      <c r="BF201" s="430"/>
      <c r="BG201" s="430"/>
      <c r="BH201" s="430"/>
      <c r="BI201" s="430"/>
      <c r="BJ201" s="430"/>
      <c r="BK201" s="430"/>
      <c r="BL201" s="430"/>
      <c r="BM201" s="430"/>
      <c r="BN201" s="430"/>
      <c r="BO201" s="430"/>
      <c r="BP201" s="430"/>
      <c r="BQ201" s="430"/>
      <c r="BR201" s="430"/>
      <c r="BS201" s="430"/>
      <c r="BT201" s="430"/>
      <c r="BU201" s="430"/>
      <c r="BV201" s="430"/>
      <c r="BW201" s="430"/>
      <c r="BX201" s="430"/>
      <c r="BY201" s="430"/>
      <c r="BZ201" s="430"/>
      <c r="CA201" s="430"/>
      <c r="CB201" s="430"/>
      <c r="CC201" s="430"/>
      <c r="CD201" s="430"/>
      <c r="CE201" s="430"/>
      <c r="CF201" s="430"/>
      <c r="CG201" s="430"/>
      <c r="CH201" s="430"/>
      <c r="CI201" s="430"/>
      <c r="CJ201" s="430"/>
      <c r="CK201" s="430"/>
      <c r="CL201" s="430"/>
      <c r="CM201" s="430"/>
      <c r="CN201" s="430"/>
      <c r="CO201" s="430"/>
      <c r="CP201" s="430"/>
      <c r="CQ201" s="430"/>
      <c r="CR201" s="430"/>
      <c r="CS201" s="430"/>
      <c r="CT201" s="430"/>
      <c r="CU201" s="430"/>
      <c r="CV201" s="430"/>
      <c r="CW201" s="430"/>
      <c r="CX201" s="430"/>
      <c r="CY201" s="430"/>
      <c r="CZ201" s="430"/>
      <c r="DA201" s="430"/>
      <c r="DB201" s="430"/>
      <c r="DC201" s="430"/>
      <c r="DD201" s="430"/>
      <c r="DE201" s="430"/>
      <c r="DF201" s="430"/>
      <c r="DG201" s="430"/>
      <c r="DH201" s="430"/>
      <c r="DI201" s="430"/>
      <c r="DJ201" s="430"/>
      <c r="DK201" s="430"/>
      <c r="DL201" s="430"/>
      <c r="DM201" s="430"/>
      <c r="DN201" s="430"/>
      <c r="DO201" s="430"/>
      <c r="DP201" s="430"/>
      <c r="DQ201" s="430"/>
      <c r="DR201" s="430"/>
      <c r="DS201" s="430"/>
      <c r="DT201" s="430"/>
      <c r="DU201" s="430"/>
      <c r="DV201" s="430"/>
      <c r="DW201" s="430"/>
      <c r="DX201" s="430"/>
      <c r="DY201" s="430"/>
      <c r="DZ201" s="430"/>
      <c r="EA201" s="430"/>
      <c r="EB201" s="430"/>
      <c r="EC201" s="430"/>
      <c r="ED201" s="430"/>
      <c r="EE201" s="430"/>
      <c r="EF201" s="430"/>
      <c r="EG201" s="430"/>
      <c r="EH201" s="430"/>
      <c r="EI201" s="430"/>
      <c r="EJ201" s="430"/>
      <c r="EK201" s="430"/>
      <c r="EL201" s="430"/>
      <c r="EM201" s="430"/>
      <c r="EN201" s="430"/>
      <c r="EO201" s="430"/>
      <c r="EP201" s="430"/>
      <c r="EQ201" s="430"/>
      <c r="ER201" s="430"/>
      <c r="ES201" s="430"/>
      <c r="ET201" s="430"/>
      <c r="EU201" s="430"/>
      <c r="EV201" s="430"/>
    </row>
    <row r="202" spans="1:152" ht="30" customHeight="1">
      <c r="A202" s="382">
        <v>74500287</v>
      </c>
      <c r="B202" s="126" t="s">
        <v>222</v>
      </c>
      <c r="C202" s="107" t="s">
        <v>279</v>
      </c>
      <c r="D202" s="79" t="s">
        <v>298</v>
      </c>
      <c r="E202" s="25" t="s">
        <v>260</v>
      </c>
      <c r="F202" s="13">
        <v>1</v>
      </c>
      <c r="G202" s="57" t="s">
        <v>23</v>
      </c>
      <c r="H202" s="407">
        <f t="shared" si="10"/>
        <v>152</v>
      </c>
      <c r="I202" s="29">
        <v>39</v>
      </c>
      <c r="J202" s="29">
        <v>0</v>
      </c>
      <c r="K202" s="29">
        <v>0</v>
      </c>
      <c r="L202" s="29">
        <v>0</v>
      </c>
      <c r="M202" s="29">
        <v>12</v>
      </c>
      <c r="N202" s="34">
        <v>90</v>
      </c>
      <c r="O202" s="34">
        <v>5</v>
      </c>
      <c r="P202" s="34">
        <v>0</v>
      </c>
      <c r="Q202" s="34">
        <v>0</v>
      </c>
      <c r="R202" s="35">
        <v>6</v>
      </c>
      <c r="S202" s="324"/>
      <c r="T202" s="320"/>
      <c r="U202" s="426"/>
      <c r="V202" s="325"/>
      <c r="W202" s="430"/>
      <c r="X202" s="430"/>
      <c r="Y202" s="430"/>
      <c r="Z202" s="430"/>
      <c r="AA202" s="430"/>
      <c r="AB202" s="430"/>
      <c r="AC202" s="430"/>
      <c r="AD202" s="430"/>
      <c r="AE202" s="430"/>
      <c r="AF202" s="430"/>
      <c r="AG202" s="430"/>
      <c r="AH202" s="430"/>
      <c r="AI202" s="430"/>
      <c r="AJ202" s="430"/>
      <c r="AK202" s="430"/>
      <c r="AL202" s="430"/>
      <c r="AM202" s="430"/>
      <c r="AN202" s="430"/>
      <c r="AO202" s="430"/>
      <c r="AP202" s="430"/>
      <c r="AQ202" s="430"/>
      <c r="AR202" s="430"/>
      <c r="AS202" s="430"/>
      <c r="AT202" s="430"/>
      <c r="AU202" s="430"/>
      <c r="AV202" s="430"/>
      <c r="AW202" s="430"/>
      <c r="AX202" s="430"/>
      <c r="AY202" s="430"/>
      <c r="AZ202" s="430"/>
      <c r="BA202" s="430"/>
      <c r="BB202" s="430"/>
      <c r="BC202" s="430"/>
      <c r="BD202" s="430"/>
      <c r="BE202" s="430"/>
      <c r="BF202" s="430"/>
      <c r="BG202" s="430"/>
      <c r="BH202" s="430"/>
      <c r="BI202" s="430"/>
      <c r="BJ202" s="430"/>
      <c r="BK202" s="430"/>
      <c r="BL202" s="430"/>
      <c r="BM202" s="430"/>
      <c r="BN202" s="430"/>
      <c r="BO202" s="430"/>
      <c r="BP202" s="430"/>
      <c r="BQ202" s="430"/>
      <c r="BR202" s="430"/>
      <c r="BS202" s="430"/>
      <c r="BT202" s="430"/>
      <c r="BU202" s="430"/>
      <c r="BV202" s="430"/>
      <c r="BW202" s="430"/>
      <c r="BX202" s="430"/>
      <c r="BY202" s="430"/>
      <c r="BZ202" s="430"/>
      <c r="CA202" s="430"/>
      <c r="CB202" s="430"/>
      <c r="CC202" s="430"/>
      <c r="CD202" s="430"/>
      <c r="CE202" s="430"/>
      <c r="CF202" s="430"/>
      <c r="CG202" s="430"/>
      <c r="CH202" s="430"/>
      <c r="CI202" s="430"/>
      <c r="CJ202" s="430"/>
      <c r="CK202" s="430"/>
      <c r="CL202" s="430"/>
      <c r="CM202" s="430"/>
      <c r="CN202" s="430"/>
      <c r="CO202" s="430"/>
      <c r="CP202" s="430"/>
      <c r="CQ202" s="430"/>
      <c r="CR202" s="430"/>
      <c r="CS202" s="430"/>
      <c r="CT202" s="430"/>
      <c r="CU202" s="430"/>
      <c r="CV202" s="430"/>
      <c r="CW202" s="430"/>
      <c r="CX202" s="430"/>
      <c r="CY202" s="430"/>
      <c r="CZ202" s="430"/>
      <c r="DA202" s="430"/>
      <c r="DB202" s="430"/>
      <c r="DC202" s="430"/>
      <c r="DD202" s="430"/>
      <c r="DE202" s="430"/>
      <c r="DF202" s="430"/>
      <c r="DG202" s="430"/>
      <c r="DH202" s="430"/>
      <c r="DI202" s="430"/>
      <c r="DJ202" s="430"/>
      <c r="DK202" s="430"/>
      <c r="DL202" s="430"/>
      <c r="DM202" s="430"/>
      <c r="DN202" s="430"/>
      <c r="DO202" s="430"/>
      <c r="DP202" s="430"/>
      <c r="DQ202" s="430"/>
      <c r="DR202" s="430"/>
      <c r="DS202" s="430"/>
      <c r="DT202" s="430"/>
      <c r="DU202" s="430"/>
      <c r="DV202" s="430"/>
      <c r="DW202" s="430"/>
      <c r="DX202" s="430"/>
      <c r="DY202" s="430"/>
      <c r="DZ202" s="430"/>
      <c r="EA202" s="430"/>
      <c r="EB202" s="430"/>
      <c r="EC202" s="430"/>
      <c r="ED202" s="430"/>
      <c r="EE202" s="430"/>
      <c r="EF202" s="430"/>
      <c r="EG202" s="430"/>
      <c r="EH202" s="430"/>
      <c r="EI202" s="430"/>
      <c r="EJ202" s="430"/>
      <c r="EK202" s="430"/>
      <c r="EL202" s="430"/>
      <c r="EM202" s="430"/>
      <c r="EN202" s="430"/>
      <c r="EO202" s="430"/>
      <c r="EP202" s="430"/>
      <c r="EQ202" s="430"/>
      <c r="ER202" s="430"/>
      <c r="ES202" s="430"/>
      <c r="ET202" s="430"/>
      <c r="EU202" s="430"/>
      <c r="EV202" s="430"/>
    </row>
    <row r="203" spans="1:152" ht="30" customHeight="1">
      <c r="A203" s="384">
        <v>74500357</v>
      </c>
      <c r="B203" s="126" t="s">
        <v>222</v>
      </c>
      <c r="C203" s="108" t="s">
        <v>279</v>
      </c>
      <c r="D203" s="79" t="s">
        <v>299</v>
      </c>
      <c r="E203" s="25" t="s">
        <v>258</v>
      </c>
      <c r="F203" s="13">
        <v>1</v>
      </c>
      <c r="G203" s="57" t="s">
        <v>23</v>
      </c>
      <c r="H203" s="407">
        <f t="shared" si="10"/>
        <v>49</v>
      </c>
      <c r="I203" s="29">
        <v>34</v>
      </c>
      <c r="J203" s="29">
        <v>15</v>
      </c>
      <c r="K203" s="29">
        <v>0</v>
      </c>
      <c r="L203" s="29">
        <v>0</v>
      </c>
      <c r="M203" s="29">
        <v>0</v>
      </c>
      <c r="N203" s="34">
        <v>0</v>
      </c>
      <c r="O203" s="34">
        <v>0</v>
      </c>
      <c r="P203" s="34">
        <v>0</v>
      </c>
      <c r="Q203" s="34">
        <v>0</v>
      </c>
      <c r="R203" s="35">
        <v>0</v>
      </c>
      <c r="S203" s="324"/>
      <c r="T203" s="320"/>
      <c r="U203" s="426"/>
      <c r="V203" s="325"/>
      <c r="W203" s="430"/>
      <c r="X203" s="430"/>
      <c r="Y203" s="430"/>
      <c r="Z203" s="430"/>
      <c r="AA203" s="430"/>
      <c r="AB203" s="430"/>
      <c r="AC203" s="430"/>
      <c r="AD203" s="430"/>
      <c r="AE203" s="430"/>
      <c r="AF203" s="430"/>
      <c r="AG203" s="430"/>
      <c r="AH203" s="430"/>
      <c r="AI203" s="430"/>
      <c r="AJ203" s="430"/>
      <c r="AK203" s="430"/>
      <c r="AL203" s="430"/>
      <c r="AM203" s="430"/>
      <c r="AN203" s="430"/>
      <c r="AO203" s="430"/>
      <c r="AP203" s="430"/>
      <c r="AQ203" s="430"/>
      <c r="AR203" s="430"/>
      <c r="AS203" s="430"/>
      <c r="AT203" s="430"/>
      <c r="AU203" s="430"/>
      <c r="AV203" s="430"/>
      <c r="AW203" s="430"/>
      <c r="AX203" s="430"/>
      <c r="AY203" s="430"/>
      <c r="AZ203" s="430"/>
      <c r="BA203" s="430"/>
      <c r="BB203" s="430"/>
      <c r="BC203" s="430"/>
      <c r="BD203" s="430"/>
      <c r="BE203" s="430"/>
      <c r="BF203" s="430"/>
      <c r="BG203" s="430"/>
      <c r="BH203" s="430"/>
      <c r="BI203" s="430"/>
      <c r="BJ203" s="430"/>
      <c r="BK203" s="430"/>
      <c r="BL203" s="430"/>
      <c r="BM203" s="430"/>
      <c r="BN203" s="430"/>
      <c r="BO203" s="430"/>
      <c r="BP203" s="430"/>
      <c r="BQ203" s="430"/>
      <c r="BR203" s="430"/>
      <c r="BS203" s="430"/>
      <c r="BT203" s="430"/>
      <c r="BU203" s="430"/>
      <c r="BV203" s="430"/>
      <c r="BW203" s="430"/>
      <c r="BX203" s="430"/>
      <c r="BY203" s="430"/>
      <c r="BZ203" s="430"/>
      <c r="CA203" s="430"/>
      <c r="CB203" s="430"/>
      <c r="CC203" s="430"/>
      <c r="CD203" s="430"/>
      <c r="CE203" s="430"/>
      <c r="CF203" s="430"/>
      <c r="CG203" s="430"/>
      <c r="CH203" s="430"/>
      <c r="CI203" s="430"/>
      <c r="CJ203" s="430"/>
      <c r="CK203" s="430"/>
      <c r="CL203" s="430"/>
      <c r="CM203" s="430"/>
      <c r="CN203" s="430"/>
      <c r="CO203" s="430"/>
      <c r="CP203" s="430"/>
      <c r="CQ203" s="430"/>
      <c r="CR203" s="430"/>
      <c r="CS203" s="430"/>
      <c r="CT203" s="430"/>
      <c r="CU203" s="430"/>
      <c r="CV203" s="430"/>
      <c r="CW203" s="430"/>
      <c r="CX203" s="430"/>
      <c r="CY203" s="430"/>
      <c r="CZ203" s="430"/>
      <c r="DA203" s="430"/>
      <c r="DB203" s="430"/>
      <c r="DC203" s="430"/>
      <c r="DD203" s="430"/>
      <c r="DE203" s="430"/>
      <c r="DF203" s="430"/>
      <c r="DG203" s="430"/>
      <c r="DH203" s="430"/>
      <c r="DI203" s="430"/>
      <c r="DJ203" s="430"/>
      <c r="DK203" s="430"/>
      <c r="DL203" s="430"/>
      <c r="DM203" s="430"/>
      <c r="DN203" s="430"/>
      <c r="DO203" s="430"/>
      <c r="DP203" s="430"/>
      <c r="DQ203" s="430"/>
      <c r="DR203" s="430"/>
      <c r="DS203" s="430"/>
      <c r="DT203" s="430"/>
      <c r="DU203" s="430"/>
      <c r="DV203" s="430"/>
      <c r="DW203" s="430"/>
      <c r="DX203" s="430"/>
      <c r="DY203" s="430"/>
      <c r="DZ203" s="430"/>
      <c r="EA203" s="430"/>
      <c r="EB203" s="430"/>
      <c r="EC203" s="430"/>
      <c r="ED203" s="430"/>
      <c r="EE203" s="430"/>
      <c r="EF203" s="430"/>
      <c r="EG203" s="430"/>
      <c r="EH203" s="430"/>
      <c r="EI203" s="430"/>
      <c r="EJ203" s="430"/>
      <c r="EK203" s="430"/>
      <c r="EL203" s="430"/>
      <c r="EM203" s="430"/>
      <c r="EN203" s="430"/>
      <c r="EO203" s="430"/>
      <c r="EP203" s="430"/>
      <c r="EQ203" s="430"/>
      <c r="ER203" s="430"/>
      <c r="ES203" s="430"/>
      <c r="ET203" s="430"/>
      <c r="EU203" s="430"/>
      <c r="EV203" s="430"/>
    </row>
    <row r="204" spans="1:152" ht="30" customHeight="1">
      <c r="A204" s="384">
        <v>74500005</v>
      </c>
      <c r="B204" s="126" t="s">
        <v>222</v>
      </c>
      <c r="C204" s="108" t="s">
        <v>300</v>
      </c>
      <c r="D204" s="79" t="s">
        <v>301</v>
      </c>
      <c r="E204" s="25" t="s">
        <v>282</v>
      </c>
      <c r="F204" s="13"/>
      <c r="G204" s="57" t="s">
        <v>23</v>
      </c>
      <c r="H204" s="407">
        <f t="shared" si="10"/>
        <v>108</v>
      </c>
      <c r="I204" s="29">
        <v>54</v>
      </c>
      <c r="J204" s="29">
        <v>28</v>
      </c>
      <c r="K204" s="29">
        <v>0</v>
      </c>
      <c r="L204" s="29">
        <v>0</v>
      </c>
      <c r="M204" s="29">
        <v>0</v>
      </c>
      <c r="N204" s="34">
        <v>12</v>
      </c>
      <c r="O204" s="34">
        <v>10</v>
      </c>
      <c r="P204" s="34">
        <v>0</v>
      </c>
      <c r="Q204" s="34">
        <v>0</v>
      </c>
      <c r="R204" s="35">
        <v>4</v>
      </c>
      <c r="S204" s="324"/>
      <c r="T204" s="320"/>
      <c r="U204" s="426"/>
      <c r="V204" s="325"/>
      <c r="W204" s="430"/>
      <c r="X204" s="430"/>
      <c r="Y204" s="430"/>
      <c r="Z204" s="430"/>
      <c r="AA204" s="430"/>
      <c r="AB204" s="430"/>
      <c r="AC204" s="430"/>
      <c r="AD204" s="430"/>
      <c r="AE204" s="430"/>
      <c r="AF204" s="430"/>
      <c r="AG204" s="430"/>
      <c r="AH204" s="430"/>
      <c r="AI204" s="430"/>
      <c r="AJ204" s="430"/>
      <c r="AK204" s="430"/>
      <c r="AL204" s="430"/>
      <c r="AM204" s="430"/>
      <c r="AN204" s="430"/>
      <c r="AO204" s="430"/>
      <c r="AP204" s="430"/>
      <c r="AQ204" s="430"/>
      <c r="AR204" s="430"/>
      <c r="AS204" s="430"/>
      <c r="AT204" s="430"/>
      <c r="AU204" s="430"/>
      <c r="AV204" s="430"/>
      <c r="AW204" s="430"/>
      <c r="AX204" s="430"/>
      <c r="AY204" s="430"/>
      <c r="AZ204" s="430"/>
      <c r="BA204" s="430"/>
      <c r="BB204" s="430"/>
      <c r="BC204" s="430"/>
      <c r="BD204" s="430"/>
      <c r="BE204" s="430"/>
      <c r="BF204" s="430"/>
      <c r="BG204" s="430"/>
      <c r="BH204" s="430"/>
      <c r="BI204" s="430"/>
      <c r="BJ204" s="430"/>
      <c r="BK204" s="430"/>
      <c r="BL204" s="430"/>
      <c r="BM204" s="430"/>
      <c r="BN204" s="430"/>
      <c r="BO204" s="430"/>
      <c r="BP204" s="430"/>
      <c r="BQ204" s="430"/>
      <c r="BR204" s="430"/>
      <c r="BS204" s="430"/>
      <c r="BT204" s="430"/>
      <c r="BU204" s="430"/>
      <c r="BV204" s="430"/>
      <c r="BW204" s="430"/>
      <c r="BX204" s="430"/>
      <c r="BY204" s="430"/>
      <c r="BZ204" s="430"/>
      <c r="CA204" s="430"/>
      <c r="CB204" s="430"/>
      <c r="CC204" s="430"/>
      <c r="CD204" s="430"/>
      <c r="CE204" s="430"/>
      <c r="CF204" s="430"/>
      <c r="CG204" s="430"/>
      <c r="CH204" s="430"/>
      <c r="CI204" s="430"/>
      <c r="CJ204" s="430"/>
      <c r="CK204" s="430"/>
      <c r="CL204" s="430"/>
      <c r="CM204" s="430"/>
      <c r="CN204" s="430"/>
      <c r="CO204" s="430"/>
      <c r="CP204" s="430"/>
      <c r="CQ204" s="430"/>
      <c r="CR204" s="430"/>
      <c r="CS204" s="430"/>
      <c r="CT204" s="430"/>
      <c r="CU204" s="430"/>
      <c r="CV204" s="430"/>
      <c r="CW204" s="430"/>
      <c r="CX204" s="430"/>
      <c r="CY204" s="430"/>
      <c r="CZ204" s="430"/>
      <c r="DA204" s="430"/>
      <c r="DB204" s="430"/>
      <c r="DC204" s="430"/>
      <c r="DD204" s="430"/>
      <c r="DE204" s="430"/>
      <c r="DF204" s="430"/>
      <c r="DG204" s="430"/>
      <c r="DH204" s="430"/>
      <c r="DI204" s="430"/>
      <c r="DJ204" s="430"/>
      <c r="DK204" s="430"/>
      <c r="DL204" s="430"/>
      <c r="DM204" s="430"/>
      <c r="DN204" s="430"/>
      <c r="DO204" s="430"/>
      <c r="DP204" s="430"/>
      <c r="DQ204" s="430"/>
      <c r="DR204" s="430"/>
      <c r="DS204" s="430"/>
      <c r="DT204" s="430"/>
      <c r="DU204" s="430"/>
      <c r="DV204" s="430"/>
      <c r="DW204" s="430"/>
      <c r="DX204" s="430"/>
      <c r="DY204" s="430"/>
      <c r="DZ204" s="430"/>
      <c r="EA204" s="430"/>
      <c r="EB204" s="430"/>
      <c r="EC204" s="430"/>
      <c r="ED204" s="430"/>
      <c r="EE204" s="430"/>
      <c r="EF204" s="430"/>
      <c r="EG204" s="430"/>
      <c r="EH204" s="430"/>
      <c r="EI204" s="430"/>
      <c r="EJ204" s="430"/>
      <c r="EK204" s="430"/>
      <c r="EL204" s="430"/>
      <c r="EM204" s="430"/>
      <c r="EN204" s="430"/>
      <c r="EO204" s="430"/>
      <c r="EP204" s="430"/>
      <c r="EQ204" s="430"/>
      <c r="ER204" s="430"/>
      <c r="ES204" s="430"/>
      <c r="ET204" s="430"/>
      <c r="EU204" s="430"/>
      <c r="EV204" s="430"/>
    </row>
    <row r="205" spans="1:152" ht="30" customHeight="1">
      <c r="A205" s="384">
        <v>74500552</v>
      </c>
      <c r="B205" s="126" t="s">
        <v>222</v>
      </c>
      <c r="C205" s="108" t="s">
        <v>302</v>
      </c>
      <c r="D205" s="79" t="s">
        <v>280</v>
      </c>
      <c r="E205" s="25" t="s">
        <v>251</v>
      </c>
      <c r="F205" s="13">
        <v>2</v>
      </c>
      <c r="G205" s="57" t="s">
        <v>23</v>
      </c>
      <c r="H205" s="407">
        <f t="shared" si="10"/>
        <v>94</v>
      </c>
      <c r="I205" s="29">
        <v>47</v>
      </c>
      <c r="J205" s="29">
        <v>17</v>
      </c>
      <c r="K205" s="29">
        <v>0</v>
      </c>
      <c r="L205" s="29">
        <v>0</v>
      </c>
      <c r="M205" s="29">
        <v>16</v>
      </c>
      <c r="N205" s="34">
        <v>0</v>
      </c>
      <c r="O205" s="34">
        <v>10</v>
      </c>
      <c r="P205" s="34">
        <v>0</v>
      </c>
      <c r="Q205" s="34">
        <v>0</v>
      </c>
      <c r="R205" s="35">
        <v>4</v>
      </c>
      <c r="S205" s="324"/>
      <c r="T205" s="320"/>
      <c r="U205" s="426"/>
      <c r="V205" s="325"/>
      <c r="W205" s="430"/>
      <c r="X205" s="430"/>
      <c r="Y205" s="430"/>
      <c r="Z205" s="430"/>
      <c r="AA205" s="430"/>
      <c r="AB205" s="430"/>
      <c r="AC205" s="430"/>
      <c r="AD205" s="430"/>
      <c r="AE205" s="430"/>
      <c r="AF205" s="430"/>
      <c r="AG205" s="430"/>
      <c r="AH205" s="430"/>
      <c r="AI205" s="430"/>
      <c r="AJ205" s="430"/>
      <c r="AK205" s="430"/>
      <c r="AL205" s="430"/>
      <c r="AM205" s="430"/>
      <c r="AN205" s="430"/>
      <c r="AO205" s="430"/>
      <c r="AP205" s="430"/>
      <c r="AQ205" s="430"/>
      <c r="AR205" s="430"/>
      <c r="AS205" s="430"/>
      <c r="AT205" s="430"/>
      <c r="AU205" s="430"/>
      <c r="AV205" s="430"/>
      <c r="AW205" s="430"/>
      <c r="AX205" s="430"/>
      <c r="AY205" s="430"/>
      <c r="AZ205" s="430"/>
      <c r="BA205" s="430"/>
      <c r="BB205" s="430"/>
      <c r="BC205" s="430"/>
      <c r="BD205" s="430"/>
      <c r="BE205" s="430"/>
      <c r="BF205" s="430"/>
      <c r="BG205" s="430"/>
      <c r="BH205" s="430"/>
      <c r="BI205" s="430"/>
      <c r="BJ205" s="430"/>
      <c r="BK205" s="430"/>
      <c r="BL205" s="430"/>
      <c r="BM205" s="430"/>
      <c r="BN205" s="430"/>
      <c r="BO205" s="430"/>
      <c r="BP205" s="430"/>
      <c r="BQ205" s="430"/>
      <c r="BR205" s="430"/>
      <c r="BS205" s="430"/>
      <c r="BT205" s="430"/>
      <c r="BU205" s="430"/>
      <c r="BV205" s="430"/>
      <c r="BW205" s="430"/>
      <c r="BX205" s="430"/>
      <c r="BY205" s="430"/>
      <c r="BZ205" s="430"/>
      <c r="CA205" s="430"/>
      <c r="CB205" s="430"/>
      <c r="CC205" s="430"/>
      <c r="CD205" s="430"/>
      <c r="CE205" s="430"/>
      <c r="CF205" s="430"/>
      <c r="CG205" s="430"/>
      <c r="CH205" s="430"/>
      <c r="CI205" s="430"/>
      <c r="CJ205" s="430"/>
      <c r="CK205" s="430"/>
      <c r="CL205" s="430"/>
      <c r="CM205" s="430"/>
      <c r="CN205" s="430"/>
      <c r="CO205" s="430"/>
      <c r="CP205" s="430"/>
      <c r="CQ205" s="430"/>
      <c r="CR205" s="430"/>
      <c r="CS205" s="430"/>
      <c r="CT205" s="430"/>
      <c r="CU205" s="430"/>
      <c r="CV205" s="430"/>
      <c r="CW205" s="430"/>
      <c r="CX205" s="430"/>
      <c r="CY205" s="430"/>
      <c r="CZ205" s="430"/>
      <c r="DA205" s="430"/>
      <c r="DB205" s="430"/>
      <c r="DC205" s="430"/>
      <c r="DD205" s="430"/>
      <c r="DE205" s="430"/>
      <c r="DF205" s="430"/>
      <c r="DG205" s="430"/>
      <c r="DH205" s="430"/>
      <c r="DI205" s="430"/>
      <c r="DJ205" s="430"/>
      <c r="DK205" s="430"/>
      <c r="DL205" s="430"/>
      <c r="DM205" s="430"/>
      <c r="DN205" s="430"/>
      <c r="DO205" s="430"/>
      <c r="DP205" s="430"/>
      <c r="DQ205" s="430"/>
      <c r="DR205" s="430"/>
      <c r="DS205" s="430"/>
      <c r="DT205" s="430"/>
      <c r="DU205" s="430"/>
      <c r="DV205" s="430"/>
      <c r="DW205" s="430"/>
      <c r="DX205" s="430"/>
      <c r="DY205" s="430"/>
      <c r="DZ205" s="430"/>
      <c r="EA205" s="430"/>
      <c r="EB205" s="430"/>
      <c r="EC205" s="430"/>
      <c r="ED205" s="430"/>
      <c r="EE205" s="430"/>
      <c r="EF205" s="430"/>
      <c r="EG205" s="430"/>
      <c r="EH205" s="430"/>
      <c r="EI205" s="430"/>
      <c r="EJ205" s="430"/>
      <c r="EK205" s="430"/>
      <c r="EL205" s="430"/>
      <c r="EM205" s="430"/>
      <c r="EN205" s="430"/>
      <c r="EO205" s="430"/>
      <c r="EP205" s="430"/>
      <c r="EQ205" s="430"/>
      <c r="ER205" s="430"/>
      <c r="ES205" s="430"/>
      <c r="ET205" s="430"/>
      <c r="EU205" s="430"/>
      <c r="EV205" s="430"/>
    </row>
    <row r="206" spans="1:152" ht="30" customHeight="1">
      <c r="A206" s="384">
        <v>74500506</v>
      </c>
      <c r="B206" s="126" t="s">
        <v>222</v>
      </c>
      <c r="C206" s="108" t="s">
        <v>302</v>
      </c>
      <c r="D206" s="79" t="s">
        <v>160</v>
      </c>
      <c r="E206" s="25" t="s">
        <v>83</v>
      </c>
      <c r="F206" s="13">
        <v>5</v>
      </c>
      <c r="G206" s="57" t="s">
        <v>23</v>
      </c>
      <c r="H206" s="407">
        <f t="shared" si="10"/>
        <v>470</v>
      </c>
      <c r="I206" s="29">
        <v>155</v>
      </c>
      <c r="J206" s="29">
        <v>85</v>
      </c>
      <c r="K206" s="29">
        <v>0</v>
      </c>
      <c r="L206" s="29">
        <v>0</v>
      </c>
      <c r="M206" s="29">
        <v>0</v>
      </c>
      <c r="N206" s="34">
        <v>200</v>
      </c>
      <c r="O206" s="34">
        <v>20</v>
      </c>
      <c r="P206" s="34">
        <v>0</v>
      </c>
      <c r="Q206" s="34">
        <v>0</v>
      </c>
      <c r="R206" s="35">
        <v>10</v>
      </c>
      <c r="S206" s="324"/>
      <c r="T206" s="320"/>
      <c r="U206" s="426"/>
      <c r="V206" s="325"/>
      <c r="W206" s="430"/>
      <c r="X206" s="430"/>
      <c r="Y206" s="430"/>
      <c r="Z206" s="430"/>
      <c r="AA206" s="430"/>
      <c r="AB206" s="430"/>
      <c r="AC206" s="430"/>
      <c r="AD206" s="430"/>
      <c r="AE206" s="430"/>
      <c r="AF206" s="430"/>
      <c r="AG206" s="430"/>
      <c r="AH206" s="430"/>
      <c r="AI206" s="430"/>
      <c r="AJ206" s="430"/>
      <c r="AK206" s="430"/>
      <c r="AL206" s="430"/>
      <c r="AM206" s="430"/>
      <c r="AN206" s="430"/>
      <c r="AO206" s="430"/>
      <c r="AP206" s="430"/>
      <c r="AQ206" s="430"/>
      <c r="AR206" s="430"/>
      <c r="AS206" s="430"/>
      <c r="AT206" s="430"/>
      <c r="AU206" s="430"/>
      <c r="AV206" s="430"/>
      <c r="AW206" s="430"/>
      <c r="AX206" s="430"/>
      <c r="AY206" s="430"/>
      <c r="AZ206" s="430"/>
      <c r="BA206" s="430"/>
      <c r="BB206" s="430"/>
      <c r="BC206" s="430"/>
      <c r="BD206" s="430"/>
      <c r="BE206" s="430"/>
      <c r="BF206" s="430"/>
      <c r="BG206" s="430"/>
      <c r="BH206" s="430"/>
      <c r="BI206" s="430"/>
      <c r="BJ206" s="430"/>
      <c r="BK206" s="430"/>
      <c r="BL206" s="430"/>
      <c r="BM206" s="430"/>
      <c r="BN206" s="430"/>
      <c r="BO206" s="430"/>
      <c r="BP206" s="430"/>
      <c r="BQ206" s="430"/>
      <c r="BR206" s="430"/>
      <c r="BS206" s="430"/>
      <c r="BT206" s="430"/>
      <c r="BU206" s="430"/>
      <c r="BV206" s="430"/>
      <c r="BW206" s="430"/>
      <c r="BX206" s="430"/>
      <c r="BY206" s="430"/>
      <c r="BZ206" s="430"/>
      <c r="CA206" s="430"/>
      <c r="CB206" s="430"/>
      <c r="CC206" s="430"/>
      <c r="CD206" s="430"/>
      <c r="CE206" s="430"/>
      <c r="CF206" s="430"/>
      <c r="CG206" s="430"/>
      <c r="CH206" s="430"/>
      <c r="CI206" s="430"/>
      <c r="CJ206" s="430"/>
      <c r="CK206" s="430"/>
      <c r="CL206" s="430"/>
      <c r="CM206" s="430"/>
      <c r="CN206" s="430"/>
      <c r="CO206" s="430"/>
      <c r="CP206" s="430"/>
      <c r="CQ206" s="430"/>
      <c r="CR206" s="430"/>
      <c r="CS206" s="430"/>
      <c r="CT206" s="430"/>
      <c r="CU206" s="430"/>
      <c r="CV206" s="430"/>
      <c r="CW206" s="430"/>
      <c r="CX206" s="430"/>
      <c r="CY206" s="430"/>
      <c r="CZ206" s="430"/>
      <c r="DA206" s="430"/>
      <c r="DB206" s="430"/>
      <c r="DC206" s="430"/>
      <c r="DD206" s="430"/>
      <c r="DE206" s="430"/>
      <c r="DF206" s="430"/>
      <c r="DG206" s="430"/>
      <c r="DH206" s="430"/>
      <c r="DI206" s="430"/>
      <c r="DJ206" s="430"/>
      <c r="DK206" s="430"/>
      <c r="DL206" s="430"/>
      <c r="DM206" s="430"/>
      <c r="DN206" s="430"/>
      <c r="DO206" s="430"/>
      <c r="DP206" s="430"/>
      <c r="DQ206" s="430"/>
      <c r="DR206" s="430"/>
      <c r="DS206" s="430"/>
      <c r="DT206" s="430"/>
      <c r="DU206" s="430"/>
      <c r="DV206" s="430"/>
      <c r="DW206" s="430"/>
      <c r="DX206" s="430"/>
      <c r="DY206" s="430"/>
      <c r="DZ206" s="430"/>
      <c r="EA206" s="430"/>
      <c r="EB206" s="430"/>
      <c r="EC206" s="430"/>
      <c r="ED206" s="430"/>
      <c r="EE206" s="430"/>
      <c r="EF206" s="430"/>
      <c r="EG206" s="430"/>
      <c r="EH206" s="430"/>
      <c r="EI206" s="430"/>
      <c r="EJ206" s="430"/>
      <c r="EK206" s="430"/>
      <c r="EL206" s="430"/>
      <c r="EM206" s="430"/>
      <c r="EN206" s="430"/>
      <c r="EO206" s="430"/>
      <c r="EP206" s="430"/>
      <c r="EQ206" s="430"/>
      <c r="ER206" s="430"/>
      <c r="ES206" s="430"/>
      <c r="ET206" s="430"/>
      <c r="EU206" s="430"/>
      <c r="EV206" s="430"/>
    </row>
    <row r="207" spans="1:152" ht="30" customHeight="1">
      <c r="A207" s="382">
        <v>74500288</v>
      </c>
      <c r="B207" s="126" t="s">
        <v>222</v>
      </c>
      <c r="C207" s="108" t="s">
        <v>302</v>
      </c>
      <c r="D207" s="79" t="s">
        <v>298</v>
      </c>
      <c r="E207" s="25" t="s">
        <v>303</v>
      </c>
      <c r="F207" s="13">
        <v>1</v>
      </c>
      <c r="G207" s="57" t="s">
        <v>23</v>
      </c>
      <c r="H207" s="407">
        <f t="shared" si="10"/>
        <v>141</v>
      </c>
      <c r="I207" s="29">
        <v>34</v>
      </c>
      <c r="J207" s="29">
        <v>0</v>
      </c>
      <c r="K207" s="29">
        <v>0</v>
      </c>
      <c r="L207" s="29">
        <v>0</v>
      </c>
      <c r="M207" s="29">
        <v>10</v>
      </c>
      <c r="N207" s="34">
        <v>90</v>
      </c>
      <c r="O207" s="34">
        <v>5</v>
      </c>
      <c r="P207" s="34">
        <v>0</v>
      </c>
      <c r="Q207" s="34">
        <v>0</v>
      </c>
      <c r="R207" s="35">
        <v>2</v>
      </c>
      <c r="S207" s="324"/>
      <c r="T207" s="320"/>
      <c r="U207" s="426"/>
      <c r="V207" s="325"/>
      <c r="W207" s="430"/>
      <c r="X207" s="430"/>
      <c r="Y207" s="430"/>
      <c r="Z207" s="430"/>
      <c r="AA207" s="430"/>
      <c r="AB207" s="430"/>
      <c r="AC207" s="430"/>
      <c r="AD207" s="430"/>
      <c r="AE207" s="430"/>
      <c r="AF207" s="430"/>
      <c r="AG207" s="430"/>
      <c r="AH207" s="430"/>
      <c r="AI207" s="430"/>
      <c r="AJ207" s="430"/>
      <c r="AK207" s="430"/>
      <c r="AL207" s="430"/>
      <c r="AM207" s="430"/>
      <c r="AN207" s="430"/>
      <c r="AO207" s="430"/>
      <c r="AP207" s="430"/>
      <c r="AQ207" s="430"/>
      <c r="AR207" s="430"/>
      <c r="AS207" s="430"/>
      <c r="AT207" s="430"/>
      <c r="AU207" s="430"/>
      <c r="AV207" s="430"/>
      <c r="AW207" s="430"/>
      <c r="AX207" s="430"/>
      <c r="AY207" s="430"/>
      <c r="AZ207" s="430"/>
      <c r="BA207" s="430"/>
      <c r="BB207" s="430"/>
      <c r="BC207" s="430"/>
      <c r="BD207" s="430"/>
      <c r="BE207" s="430"/>
      <c r="BF207" s="430"/>
      <c r="BG207" s="430"/>
      <c r="BH207" s="430"/>
      <c r="BI207" s="430"/>
      <c r="BJ207" s="430"/>
      <c r="BK207" s="430"/>
      <c r="BL207" s="430"/>
      <c r="BM207" s="430"/>
      <c r="BN207" s="430"/>
      <c r="BO207" s="430"/>
      <c r="BP207" s="430"/>
      <c r="BQ207" s="430"/>
      <c r="BR207" s="430"/>
      <c r="BS207" s="430"/>
      <c r="BT207" s="430"/>
      <c r="BU207" s="430"/>
      <c r="BV207" s="430"/>
      <c r="BW207" s="430"/>
      <c r="BX207" s="430"/>
      <c r="BY207" s="430"/>
      <c r="BZ207" s="430"/>
      <c r="CA207" s="430"/>
      <c r="CB207" s="430"/>
      <c r="CC207" s="430"/>
      <c r="CD207" s="430"/>
      <c r="CE207" s="430"/>
      <c r="CF207" s="430"/>
      <c r="CG207" s="430"/>
      <c r="CH207" s="430"/>
      <c r="CI207" s="430"/>
      <c r="CJ207" s="430"/>
      <c r="CK207" s="430"/>
      <c r="CL207" s="430"/>
      <c r="CM207" s="430"/>
      <c r="CN207" s="430"/>
      <c r="CO207" s="430"/>
      <c r="CP207" s="430"/>
      <c r="CQ207" s="430"/>
      <c r="CR207" s="430"/>
      <c r="CS207" s="430"/>
      <c r="CT207" s="430"/>
      <c r="CU207" s="430"/>
      <c r="CV207" s="430"/>
      <c r="CW207" s="430"/>
      <c r="CX207" s="430"/>
      <c r="CY207" s="430"/>
      <c r="CZ207" s="430"/>
      <c r="DA207" s="430"/>
      <c r="DB207" s="430"/>
      <c r="DC207" s="430"/>
      <c r="DD207" s="430"/>
      <c r="DE207" s="430"/>
      <c r="DF207" s="430"/>
      <c r="DG207" s="430"/>
      <c r="DH207" s="430"/>
      <c r="DI207" s="430"/>
      <c r="DJ207" s="430"/>
      <c r="DK207" s="430"/>
      <c r="DL207" s="430"/>
      <c r="DM207" s="430"/>
      <c r="DN207" s="430"/>
      <c r="DO207" s="430"/>
      <c r="DP207" s="430"/>
      <c r="DQ207" s="430"/>
      <c r="DR207" s="430"/>
      <c r="DS207" s="430"/>
      <c r="DT207" s="430"/>
      <c r="DU207" s="430"/>
      <c r="DV207" s="430"/>
      <c r="DW207" s="430"/>
      <c r="DX207" s="430"/>
      <c r="DY207" s="430"/>
      <c r="DZ207" s="430"/>
      <c r="EA207" s="430"/>
      <c r="EB207" s="430"/>
      <c r="EC207" s="430"/>
      <c r="ED207" s="430"/>
      <c r="EE207" s="430"/>
      <c r="EF207" s="430"/>
      <c r="EG207" s="430"/>
      <c r="EH207" s="430"/>
      <c r="EI207" s="430"/>
      <c r="EJ207" s="430"/>
      <c r="EK207" s="430"/>
      <c r="EL207" s="430"/>
      <c r="EM207" s="430"/>
      <c r="EN207" s="430"/>
      <c r="EO207" s="430"/>
      <c r="EP207" s="430"/>
      <c r="EQ207" s="430"/>
      <c r="ER207" s="430"/>
      <c r="ES207" s="430"/>
      <c r="ET207" s="430"/>
      <c r="EU207" s="430"/>
      <c r="EV207" s="430"/>
    </row>
    <row r="208" spans="1:152" ht="30" customHeight="1">
      <c r="A208" s="387">
        <v>74500356</v>
      </c>
      <c r="B208" s="137" t="s">
        <v>222</v>
      </c>
      <c r="C208" s="138" t="s">
        <v>302</v>
      </c>
      <c r="D208" s="98" t="s">
        <v>299</v>
      </c>
      <c r="E208" s="72" t="s">
        <v>258</v>
      </c>
      <c r="F208" s="90">
        <v>1</v>
      </c>
      <c r="G208" s="78" t="s">
        <v>23</v>
      </c>
      <c r="H208" s="408">
        <f t="shared" si="10"/>
        <v>41</v>
      </c>
      <c r="I208" s="31">
        <v>34</v>
      </c>
      <c r="J208" s="31">
        <v>7</v>
      </c>
      <c r="K208" s="31">
        <v>0</v>
      </c>
      <c r="L208" s="31">
        <v>0</v>
      </c>
      <c r="M208" s="31">
        <v>0</v>
      </c>
      <c r="N208" s="37">
        <v>0</v>
      </c>
      <c r="O208" s="37">
        <v>0</v>
      </c>
      <c r="P208" s="37">
        <v>0</v>
      </c>
      <c r="Q208" s="37">
        <v>0</v>
      </c>
      <c r="R208" s="61">
        <v>0</v>
      </c>
      <c r="S208" s="324"/>
      <c r="T208" s="320"/>
      <c r="U208" s="426"/>
      <c r="V208" s="325"/>
      <c r="W208" s="430"/>
      <c r="X208" s="430"/>
      <c r="Y208" s="430"/>
      <c r="Z208" s="430"/>
      <c r="AA208" s="430"/>
      <c r="AB208" s="430"/>
      <c r="AC208" s="430"/>
      <c r="AD208" s="430"/>
      <c r="AE208" s="430"/>
      <c r="AF208" s="430"/>
      <c r="AG208" s="430"/>
      <c r="AH208" s="430"/>
      <c r="AI208" s="430"/>
      <c r="AJ208" s="430"/>
      <c r="AK208" s="430"/>
      <c r="AL208" s="430"/>
      <c r="AM208" s="430"/>
      <c r="AN208" s="430"/>
      <c r="AO208" s="430"/>
      <c r="AP208" s="430"/>
      <c r="AQ208" s="430"/>
      <c r="AR208" s="430"/>
      <c r="AS208" s="430"/>
      <c r="AT208" s="430"/>
      <c r="AU208" s="430"/>
      <c r="AV208" s="430"/>
      <c r="AW208" s="430"/>
      <c r="AX208" s="430"/>
      <c r="AY208" s="430"/>
      <c r="AZ208" s="430"/>
      <c r="BA208" s="430"/>
      <c r="BB208" s="430"/>
      <c r="BC208" s="430"/>
      <c r="BD208" s="430"/>
      <c r="BE208" s="430"/>
      <c r="BF208" s="430"/>
      <c r="BG208" s="430"/>
      <c r="BH208" s="430"/>
      <c r="BI208" s="430"/>
      <c r="BJ208" s="430"/>
      <c r="BK208" s="430"/>
      <c r="BL208" s="430"/>
      <c r="BM208" s="430"/>
      <c r="BN208" s="430"/>
      <c r="BO208" s="430"/>
      <c r="BP208" s="430"/>
      <c r="BQ208" s="430"/>
      <c r="BR208" s="430"/>
      <c r="BS208" s="430"/>
      <c r="BT208" s="430"/>
      <c r="BU208" s="430"/>
      <c r="BV208" s="430"/>
      <c r="BW208" s="430"/>
      <c r="BX208" s="430"/>
      <c r="BY208" s="430"/>
      <c r="BZ208" s="430"/>
      <c r="CA208" s="430"/>
      <c r="CB208" s="430"/>
      <c r="CC208" s="430"/>
      <c r="CD208" s="430"/>
      <c r="CE208" s="430"/>
      <c r="CF208" s="430"/>
      <c r="CG208" s="430"/>
      <c r="CH208" s="430"/>
      <c r="CI208" s="430"/>
      <c r="CJ208" s="430"/>
      <c r="CK208" s="430"/>
      <c r="CL208" s="430"/>
      <c r="CM208" s="430"/>
      <c r="CN208" s="430"/>
      <c r="CO208" s="430"/>
      <c r="CP208" s="430"/>
      <c r="CQ208" s="430"/>
      <c r="CR208" s="430"/>
      <c r="CS208" s="430"/>
      <c r="CT208" s="430"/>
      <c r="CU208" s="430"/>
      <c r="CV208" s="430"/>
      <c r="CW208" s="430"/>
      <c r="CX208" s="430"/>
      <c r="CY208" s="430"/>
      <c r="CZ208" s="430"/>
      <c r="DA208" s="430"/>
      <c r="DB208" s="430"/>
      <c r="DC208" s="430"/>
      <c r="DD208" s="430"/>
      <c r="DE208" s="430"/>
      <c r="DF208" s="430"/>
      <c r="DG208" s="430"/>
      <c r="DH208" s="430"/>
      <c r="DI208" s="430"/>
      <c r="DJ208" s="430"/>
      <c r="DK208" s="430"/>
      <c r="DL208" s="430"/>
      <c r="DM208" s="430"/>
      <c r="DN208" s="430"/>
      <c r="DO208" s="430"/>
      <c r="DP208" s="430"/>
      <c r="DQ208" s="430"/>
      <c r="DR208" s="430"/>
      <c r="DS208" s="430"/>
      <c r="DT208" s="430"/>
      <c r="DU208" s="430"/>
      <c r="DV208" s="430"/>
      <c r="DW208" s="430"/>
      <c r="DX208" s="430"/>
      <c r="DY208" s="430"/>
      <c r="DZ208" s="430"/>
      <c r="EA208" s="430"/>
      <c r="EB208" s="430"/>
      <c r="EC208" s="430"/>
      <c r="ED208" s="430"/>
      <c r="EE208" s="430"/>
      <c r="EF208" s="430"/>
      <c r="EG208" s="430"/>
      <c r="EH208" s="430"/>
      <c r="EI208" s="430"/>
      <c r="EJ208" s="430"/>
      <c r="EK208" s="430"/>
      <c r="EL208" s="430"/>
      <c r="EM208" s="430"/>
      <c r="EN208" s="430"/>
      <c r="EO208" s="430"/>
      <c r="EP208" s="430"/>
      <c r="EQ208" s="430"/>
      <c r="ER208" s="430"/>
      <c r="ES208" s="430"/>
      <c r="ET208" s="430"/>
      <c r="EU208" s="430"/>
      <c r="EV208" s="430"/>
    </row>
    <row r="209" spans="1:610" s="178" customFormat="1" ht="30" customHeight="1">
      <c r="A209" s="397"/>
      <c r="B209" s="137" t="s">
        <v>222</v>
      </c>
      <c r="C209" s="198"/>
      <c r="D209" s="199"/>
      <c r="E209" s="201"/>
      <c r="F209" s="175"/>
      <c r="G209" s="175"/>
      <c r="H209" s="415"/>
      <c r="I209" s="176"/>
      <c r="J209" s="176"/>
      <c r="K209" s="176"/>
      <c r="L209" s="176"/>
      <c r="M209" s="176"/>
      <c r="N209" s="177"/>
      <c r="O209" s="177"/>
      <c r="P209" s="177"/>
      <c r="Q209" s="177"/>
      <c r="R209" s="177"/>
      <c r="S209" s="324"/>
      <c r="T209" s="320"/>
      <c r="U209" s="426"/>
      <c r="V209" s="325"/>
    </row>
    <row r="210" spans="1:610" s="65" customFormat="1" ht="30" customHeight="1" thickBot="1">
      <c r="A210" s="400">
        <v>74500011</v>
      </c>
      <c r="B210" s="108" t="s">
        <v>304</v>
      </c>
      <c r="C210" s="108" t="s">
        <v>305</v>
      </c>
      <c r="D210" s="94" t="s">
        <v>306</v>
      </c>
      <c r="E210" s="73" t="s">
        <v>356</v>
      </c>
      <c r="F210" s="57">
        <v>2</v>
      </c>
      <c r="G210" s="57" t="s">
        <v>23</v>
      </c>
      <c r="H210" s="406">
        <f t="shared" ref="H210:H237" si="11">I210+J210+K210+L210+M210+N210+O210+P210+Q210+R210</f>
        <v>50</v>
      </c>
      <c r="I210" s="30">
        <v>12</v>
      </c>
      <c r="J210" s="30">
        <v>10</v>
      </c>
      <c r="K210" s="30">
        <v>4</v>
      </c>
      <c r="L210" s="30">
        <v>4</v>
      </c>
      <c r="M210" s="30">
        <v>2</v>
      </c>
      <c r="N210" s="35">
        <v>10</v>
      </c>
      <c r="O210" s="35">
        <v>2</v>
      </c>
      <c r="P210" s="35">
        <v>0</v>
      </c>
      <c r="Q210" s="35">
        <v>2</v>
      </c>
      <c r="R210" s="35">
        <v>4</v>
      </c>
      <c r="S210" s="324"/>
      <c r="T210" s="320"/>
      <c r="U210" s="426"/>
      <c r="V210" s="325"/>
      <c r="W210" s="430"/>
      <c r="X210" s="430"/>
      <c r="Y210" s="430"/>
      <c r="Z210" s="430"/>
      <c r="AA210" s="430"/>
      <c r="AB210" s="430"/>
      <c r="AC210" s="430"/>
      <c r="AD210" s="430"/>
      <c r="AE210" s="430"/>
      <c r="AF210" s="430"/>
      <c r="AG210" s="430"/>
      <c r="AH210" s="430"/>
      <c r="AI210" s="430"/>
      <c r="AJ210" s="430"/>
      <c r="AK210" s="430"/>
      <c r="AL210" s="430"/>
      <c r="AM210" s="430"/>
      <c r="AN210" s="430"/>
      <c r="AO210" s="430"/>
      <c r="AP210" s="430"/>
      <c r="AQ210" s="430"/>
      <c r="AR210" s="430"/>
      <c r="AS210" s="430"/>
      <c r="AT210" s="430"/>
      <c r="AU210" s="430"/>
      <c r="AV210" s="430"/>
      <c r="AW210" s="430"/>
      <c r="AX210" s="430"/>
      <c r="AY210" s="430"/>
      <c r="AZ210" s="430"/>
      <c r="BA210" s="430"/>
      <c r="BB210" s="430"/>
      <c r="BC210" s="430"/>
      <c r="BD210" s="430"/>
      <c r="BE210" s="430"/>
      <c r="BF210" s="430"/>
      <c r="BG210" s="430"/>
      <c r="BH210" s="430"/>
      <c r="BI210" s="430"/>
      <c r="BJ210" s="430"/>
      <c r="BK210" s="430"/>
      <c r="BL210" s="430"/>
      <c r="BM210" s="430"/>
      <c r="BN210" s="430"/>
      <c r="BO210" s="430"/>
      <c r="BP210" s="430"/>
      <c r="BQ210" s="430"/>
      <c r="BR210" s="430"/>
      <c r="BS210" s="430"/>
      <c r="BT210" s="430"/>
      <c r="BU210" s="430"/>
      <c r="BV210" s="430"/>
      <c r="BW210" s="430"/>
      <c r="BX210" s="430"/>
      <c r="BY210" s="430"/>
      <c r="BZ210" s="430"/>
      <c r="CA210" s="430"/>
      <c r="CB210" s="430"/>
      <c r="CC210" s="430"/>
      <c r="CD210" s="430"/>
      <c r="CE210" s="430"/>
      <c r="CF210" s="430"/>
      <c r="CG210" s="430"/>
      <c r="CH210" s="430"/>
      <c r="CI210" s="430"/>
      <c r="CJ210" s="430"/>
      <c r="CK210" s="430"/>
      <c r="CL210" s="430"/>
      <c r="CM210" s="430"/>
      <c r="CN210" s="430"/>
      <c r="CO210" s="430"/>
      <c r="CP210" s="430"/>
      <c r="CQ210" s="430"/>
      <c r="CR210" s="430"/>
      <c r="CS210" s="430"/>
      <c r="CT210" s="430"/>
      <c r="CU210" s="430"/>
      <c r="CV210" s="430"/>
      <c r="CW210" s="430"/>
      <c r="CX210" s="430"/>
      <c r="CY210" s="430"/>
      <c r="CZ210" s="430"/>
      <c r="DA210" s="430"/>
      <c r="DB210" s="430"/>
      <c r="DC210" s="430"/>
      <c r="DD210" s="430"/>
      <c r="DE210" s="430"/>
      <c r="DF210" s="430"/>
      <c r="DG210" s="430"/>
      <c r="DH210" s="430"/>
      <c r="DI210" s="430"/>
      <c r="DJ210" s="430"/>
      <c r="DK210" s="430"/>
      <c r="DL210" s="430"/>
      <c r="DM210" s="430"/>
      <c r="DN210" s="430"/>
      <c r="DO210" s="430"/>
      <c r="DP210" s="430"/>
      <c r="DQ210" s="430"/>
      <c r="DR210" s="430"/>
      <c r="DS210" s="430"/>
      <c r="DT210" s="430"/>
      <c r="DU210" s="430"/>
      <c r="DV210" s="430"/>
      <c r="DW210" s="430"/>
      <c r="DX210" s="430"/>
      <c r="DY210" s="430"/>
      <c r="DZ210" s="430"/>
      <c r="EA210" s="430"/>
      <c r="EB210" s="430"/>
      <c r="EC210" s="430"/>
      <c r="ED210" s="430"/>
      <c r="EE210" s="430"/>
      <c r="EF210" s="430"/>
      <c r="EG210" s="430"/>
      <c r="EH210" s="430"/>
      <c r="EI210" s="430"/>
      <c r="EJ210" s="430"/>
      <c r="EK210" s="430"/>
      <c r="EL210" s="430"/>
      <c r="EM210" s="430"/>
      <c r="EN210" s="430"/>
      <c r="EO210" s="430"/>
      <c r="EP210" s="430"/>
      <c r="EQ210" s="430"/>
      <c r="ER210" s="430"/>
      <c r="ES210" s="430"/>
      <c r="ET210" s="430"/>
      <c r="EU210" s="430"/>
      <c r="EV210" s="43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JW210"/>
      <c r="JX210"/>
      <c r="JY210"/>
      <c r="JZ210"/>
      <c r="KA210"/>
      <c r="KB210"/>
      <c r="KC210"/>
      <c r="KD210"/>
      <c r="KE210"/>
      <c r="KF210"/>
      <c r="KG210"/>
      <c r="KH210"/>
      <c r="KI210"/>
      <c r="KJ210"/>
      <c r="KK210"/>
      <c r="KL210"/>
      <c r="KM210"/>
      <c r="KN210"/>
      <c r="KO210"/>
      <c r="KP210"/>
      <c r="KQ210"/>
      <c r="KR210"/>
      <c r="KS210"/>
      <c r="KT210"/>
      <c r="KU210"/>
      <c r="KV210"/>
      <c r="KW210"/>
      <c r="KX210"/>
      <c r="KY210"/>
      <c r="KZ210"/>
      <c r="LA210"/>
      <c r="LB210"/>
      <c r="LC210"/>
      <c r="LD210"/>
      <c r="LE210"/>
      <c r="LF210"/>
      <c r="LG210"/>
      <c r="LH210"/>
      <c r="LI210"/>
      <c r="LJ210"/>
      <c r="LK210"/>
      <c r="LL210"/>
      <c r="LM210"/>
      <c r="LN210"/>
      <c r="LO210"/>
      <c r="LP210"/>
      <c r="LQ210"/>
      <c r="LR210"/>
      <c r="LS210"/>
      <c r="LT210"/>
      <c r="LU210"/>
      <c r="LV210"/>
      <c r="LW210"/>
      <c r="LX210"/>
      <c r="LY210"/>
      <c r="LZ210"/>
      <c r="MA210"/>
      <c r="MB210"/>
      <c r="MC210"/>
      <c r="MD210"/>
      <c r="ME210"/>
      <c r="MF210"/>
      <c r="MG210"/>
      <c r="MH210"/>
      <c r="MI210"/>
      <c r="MJ210"/>
      <c r="MK210"/>
      <c r="ML210"/>
      <c r="MM210"/>
      <c r="MN210"/>
      <c r="MO210"/>
      <c r="MP210"/>
      <c r="MQ210"/>
      <c r="MR210"/>
      <c r="MS210"/>
      <c r="MT210"/>
      <c r="MU210"/>
      <c r="MV210"/>
      <c r="MW210"/>
      <c r="MX210"/>
      <c r="MY210"/>
      <c r="MZ210"/>
      <c r="NA210"/>
      <c r="NB210"/>
      <c r="NC210"/>
      <c r="ND210"/>
      <c r="NE210"/>
      <c r="NF210"/>
      <c r="NG210"/>
      <c r="NH210"/>
      <c r="NI210"/>
      <c r="NJ210"/>
      <c r="NK210"/>
      <c r="NL210"/>
      <c r="NM210"/>
      <c r="NN210"/>
      <c r="NO210"/>
      <c r="NP210"/>
      <c r="NQ210"/>
      <c r="NR210"/>
      <c r="NS210"/>
      <c r="NT210"/>
      <c r="NU210"/>
      <c r="NV210"/>
      <c r="NW210"/>
      <c r="NX210"/>
      <c r="NY210"/>
      <c r="NZ210"/>
      <c r="OA210"/>
      <c r="OB210"/>
      <c r="OC210"/>
      <c r="OD210"/>
      <c r="OE210"/>
      <c r="OF210"/>
      <c r="OG210"/>
      <c r="OH210"/>
      <c r="OI210"/>
      <c r="OJ210"/>
      <c r="OK210"/>
      <c r="OL210"/>
      <c r="OM210"/>
      <c r="ON210"/>
      <c r="OO210"/>
      <c r="OP210"/>
      <c r="OQ210"/>
      <c r="OR210"/>
      <c r="OS210"/>
      <c r="OT210"/>
      <c r="OU210"/>
      <c r="OV210"/>
      <c r="OW210"/>
      <c r="OX210"/>
      <c r="OY210"/>
      <c r="OZ210"/>
      <c r="PA210"/>
      <c r="PB210"/>
      <c r="PC210"/>
      <c r="PD210"/>
      <c r="PE210"/>
      <c r="PF210"/>
      <c r="PG210"/>
      <c r="PH210"/>
      <c r="PI210"/>
      <c r="PJ210"/>
      <c r="PK210"/>
      <c r="PL210"/>
      <c r="PM210"/>
      <c r="PN210"/>
      <c r="PO210"/>
      <c r="PP210"/>
      <c r="PQ210"/>
      <c r="PR210"/>
      <c r="PS210"/>
      <c r="PT210"/>
      <c r="PU210"/>
      <c r="PV210"/>
      <c r="PW210"/>
      <c r="PX210"/>
      <c r="PY210"/>
      <c r="PZ210"/>
      <c r="QA210"/>
      <c r="QB210"/>
      <c r="QC210"/>
      <c r="QD210"/>
      <c r="QE210"/>
      <c r="QF210"/>
      <c r="QG210"/>
      <c r="QH210"/>
      <c r="QI210"/>
      <c r="QJ210"/>
      <c r="QK210"/>
      <c r="QL210"/>
      <c r="QM210"/>
      <c r="QN210"/>
      <c r="QO210"/>
      <c r="QP210"/>
      <c r="QQ210"/>
      <c r="QR210"/>
      <c r="QS210"/>
      <c r="QT210"/>
      <c r="QU210"/>
      <c r="QV210"/>
      <c r="QW210"/>
      <c r="QX210"/>
      <c r="QY210"/>
      <c r="QZ210"/>
      <c r="RA210"/>
      <c r="RB210"/>
      <c r="RC210"/>
      <c r="RD210"/>
      <c r="RE210"/>
      <c r="RF210"/>
      <c r="RG210"/>
      <c r="RH210"/>
      <c r="RI210"/>
      <c r="RJ210"/>
      <c r="RK210"/>
      <c r="RL210"/>
      <c r="RM210"/>
      <c r="RN210"/>
      <c r="RO210"/>
      <c r="RP210"/>
      <c r="RQ210"/>
      <c r="RR210"/>
      <c r="RS210"/>
      <c r="RT210"/>
      <c r="RU210"/>
      <c r="RV210"/>
      <c r="RW210"/>
      <c r="RX210"/>
      <c r="RY210"/>
      <c r="RZ210"/>
      <c r="SA210"/>
      <c r="SB210"/>
      <c r="SC210"/>
      <c r="SD210"/>
      <c r="SE210"/>
      <c r="SF210"/>
      <c r="SG210"/>
      <c r="SH210"/>
      <c r="SI210"/>
      <c r="SJ210"/>
      <c r="SK210"/>
      <c r="SL210"/>
      <c r="SM210"/>
      <c r="SN210"/>
      <c r="SO210"/>
      <c r="SP210"/>
      <c r="SQ210"/>
      <c r="SR210"/>
      <c r="SS210"/>
      <c r="ST210"/>
      <c r="SU210"/>
      <c r="SV210"/>
      <c r="SW210"/>
      <c r="SX210"/>
      <c r="SY210"/>
      <c r="SZ210"/>
      <c r="TA210"/>
      <c r="TB210"/>
      <c r="TC210"/>
      <c r="TD210"/>
      <c r="TE210"/>
      <c r="TF210"/>
      <c r="TG210"/>
      <c r="TH210"/>
      <c r="TI210"/>
      <c r="TJ210"/>
      <c r="TK210"/>
      <c r="TL210"/>
      <c r="TM210"/>
      <c r="TN210"/>
      <c r="TO210"/>
      <c r="TP210"/>
      <c r="TQ210"/>
      <c r="TR210"/>
      <c r="TS210"/>
      <c r="TT210"/>
      <c r="TU210"/>
      <c r="TV210"/>
      <c r="TW210"/>
      <c r="TX210"/>
      <c r="TY210"/>
      <c r="TZ210"/>
      <c r="UA210"/>
      <c r="UB210"/>
      <c r="UC210"/>
      <c r="UD210"/>
      <c r="UE210"/>
      <c r="UF210"/>
      <c r="UG210"/>
      <c r="UH210"/>
      <c r="UI210"/>
      <c r="UJ210"/>
      <c r="UK210"/>
      <c r="UL210"/>
      <c r="UM210"/>
      <c r="UN210"/>
      <c r="UO210"/>
      <c r="UP210"/>
      <c r="UQ210"/>
      <c r="UR210"/>
      <c r="US210"/>
      <c r="UT210"/>
      <c r="UU210"/>
      <c r="UV210"/>
      <c r="UW210"/>
      <c r="UX210"/>
      <c r="UY210"/>
      <c r="UZ210"/>
      <c r="VA210"/>
      <c r="VB210"/>
      <c r="VC210"/>
      <c r="VD210"/>
      <c r="VE210"/>
      <c r="VF210"/>
      <c r="VG210"/>
      <c r="VH210"/>
      <c r="VI210"/>
      <c r="VJ210"/>
      <c r="VK210"/>
      <c r="VL210"/>
      <c r="VM210"/>
      <c r="VN210"/>
      <c r="VO210"/>
      <c r="VP210"/>
      <c r="VQ210"/>
      <c r="VR210"/>
      <c r="VS210"/>
      <c r="VT210"/>
      <c r="VU210"/>
      <c r="VV210"/>
      <c r="VW210"/>
      <c r="VX210"/>
      <c r="VY210"/>
      <c r="VZ210"/>
      <c r="WA210"/>
      <c r="WB210"/>
      <c r="WC210"/>
      <c r="WD210"/>
      <c r="WE210"/>
      <c r="WF210"/>
      <c r="WG210"/>
      <c r="WH210"/>
      <c r="WI210"/>
      <c r="WJ210"/>
      <c r="WK210"/>
      <c r="WL210"/>
    </row>
    <row r="211" spans="1:610" ht="30" customHeight="1" thickTop="1">
      <c r="A211" s="392">
        <v>74500073</v>
      </c>
      <c r="B211" s="62" t="s">
        <v>304</v>
      </c>
      <c r="C211" s="62" t="s">
        <v>305</v>
      </c>
      <c r="D211" s="94" t="s">
        <v>307</v>
      </c>
      <c r="E211" s="310" t="s">
        <v>358</v>
      </c>
      <c r="F211" s="57">
        <v>2</v>
      </c>
      <c r="G211" s="57" t="s">
        <v>23</v>
      </c>
      <c r="H211" s="406">
        <f t="shared" si="11"/>
        <v>49</v>
      </c>
      <c r="I211" s="30">
        <v>12</v>
      </c>
      <c r="J211" s="30">
        <v>10</v>
      </c>
      <c r="K211" s="30">
        <v>2</v>
      </c>
      <c r="L211" s="30">
        <v>4</v>
      </c>
      <c r="M211" s="30">
        <v>2</v>
      </c>
      <c r="N211" s="35">
        <v>10</v>
      </c>
      <c r="O211" s="35">
        <v>3</v>
      </c>
      <c r="P211" s="35">
        <v>0</v>
      </c>
      <c r="Q211" s="35">
        <v>2</v>
      </c>
      <c r="R211" s="35">
        <v>4</v>
      </c>
      <c r="S211" s="324"/>
      <c r="T211" s="320"/>
      <c r="U211" s="426"/>
      <c r="V211" s="325"/>
      <c r="W211" s="430"/>
      <c r="X211" s="430"/>
      <c r="Y211" s="430"/>
      <c r="Z211" s="430"/>
      <c r="AA211" s="430"/>
      <c r="AB211" s="430"/>
      <c r="AC211" s="430"/>
      <c r="AD211" s="430"/>
      <c r="AE211" s="430"/>
      <c r="AF211" s="430"/>
      <c r="AG211" s="430"/>
      <c r="AH211" s="430"/>
      <c r="AI211" s="430"/>
      <c r="AJ211" s="430"/>
      <c r="AK211" s="430"/>
      <c r="AL211" s="430"/>
      <c r="AM211" s="430"/>
      <c r="AN211" s="430"/>
      <c r="AO211" s="430"/>
      <c r="AP211" s="430"/>
      <c r="AQ211" s="430"/>
      <c r="AR211" s="430"/>
      <c r="AS211" s="430"/>
      <c r="AT211" s="430"/>
      <c r="AU211" s="430"/>
      <c r="AV211" s="430"/>
      <c r="AW211" s="430"/>
      <c r="AX211" s="430"/>
      <c r="AY211" s="430"/>
      <c r="AZ211" s="430"/>
      <c r="BA211" s="430"/>
      <c r="BB211" s="430"/>
      <c r="BC211" s="430"/>
      <c r="BD211" s="430"/>
      <c r="BE211" s="430"/>
      <c r="BF211" s="430"/>
      <c r="BG211" s="430"/>
      <c r="BH211" s="430"/>
      <c r="BI211" s="430"/>
      <c r="BJ211" s="430"/>
      <c r="BK211" s="430"/>
      <c r="BL211" s="430"/>
      <c r="BM211" s="430"/>
      <c r="BN211" s="430"/>
      <c r="BO211" s="430"/>
      <c r="BP211" s="430"/>
      <c r="BQ211" s="430"/>
      <c r="BR211" s="430"/>
      <c r="BS211" s="430"/>
      <c r="BT211" s="430"/>
      <c r="BU211" s="430"/>
      <c r="BV211" s="430"/>
      <c r="BW211" s="430"/>
      <c r="BX211" s="430"/>
      <c r="BY211" s="430"/>
      <c r="BZ211" s="430"/>
      <c r="CA211" s="430"/>
      <c r="CB211" s="430"/>
      <c r="CC211" s="430"/>
      <c r="CD211" s="430"/>
      <c r="CE211" s="430"/>
      <c r="CF211" s="430"/>
      <c r="CG211" s="430"/>
      <c r="CH211" s="430"/>
      <c r="CI211" s="430"/>
      <c r="CJ211" s="430"/>
      <c r="CK211" s="430"/>
      <c r="CL211" s="430"/>
      <c r="CM211" s="430"/>
      <c r="CN211" s="430"/>
      <c r="CO211" s="430"/>
      <c r="CP211" s="430"/>
      <c r="CQ211" s="430"/>
      <c r="CR211" s="430"/>
      <c r="CS211" s="430"/>
      <c r="CT211" s="430"/>
      <c r="CU211" s="430"/>
      <c r="CV211" s="430"/>
      <c r="CW211" s="430"/>
      <c r="CX211" s="430"/>
      <c r="CY211" s="430"/>
      <c r="CZ211" s="430"/>
      <c r="DA211" s="430"/>
      <c r="DB211" s="430"/>
      <c r="DC211" s="430"/>
      <c r="DD211" s="430"/>
      <c r="DE211" s="430"/>
      <c r="DF211" s="430"/>
      <c r="DG211" s="430"/>
      <c r="DH211" s="430"/>
      <c r="DI211" s="430"/>
      <c r="DJ211" s="430"/>
      <c r="DK211" s="430"/>
      <c r="DL211" s="430"/>
      <c r="DM211" s="430"/>
      <c r="DN211" s="430"/>
      <c r="DO211" s="430"/>
      <c r="DP211" s="430"/>
      <c r="DQ211" s="430"/>
      <c r="DR211" s="430"/>
      <c r="DS211" s="430"/>
      <c r="DT211" s="430"/>
      <c r="DU211" s="430"/>
      <c r="DV211" s="430"/>
      <c r="DW211" s="430"/>
      <c r="DX211" s="430"/>
      <c r="DY211" s="430"/>
      <c r="DZ211" s="430"/>
      <c r="EA211" s="430"/>
      <c r="EB211" s="430"/>
      <c r="EC211" s="430"/>
      <c r="ED211" s="430"/>
      <c r="EE211" s="430"/>
      <c r="EF211" s="430"/>
      <c r="EG211" s="430"/>
      <c r="EH211" s="430"/>
      <c r="EI211" s="430"/>
      <c r="EJ211" s="430"/>
      <c r="EK211" s="430"/>
      <c r="EL211" s="430"/>
      <c r="EM211" s="430"/>
      <c r="EN211" s="430"/>
      <c r="EO211" s="430"/>
      <c r="EP211" s="430"/>
      <c r="EQ211" s="430"/>
      <c r="ER211" s="430"/>
      <c r="ES211" s="430"/>
      <c r="ET211" s="430"/>
      <c r="EU211" s="430"/>
      <c r="EV211" s="430"/>
    </row>
    <row r="212" spans="1:610" ht="30" customHeight="1">
      <c r="A212" s="392">
        <v>74500026</v>
      </c>
      <c r="B212" s="54" t="s">
        <v>304</v>
      </c>
      <c r="C212" s="62" t="s">
        <v>305</v>
      </c>
      <c r="D212" s="79" t="s">
        <v>351</v>
      </c>
      <c r="E212" s="304" t="s">
        <v>355</v>
      </c>
      <c r="F212" s="13">
        <v>1</v>
      </c>
      <c r="G212" s="57" t="s">
        <v>23</v>
      </c>
      <c r="H212" s="407">
        <f t="shared" si="11"/>
        <v>23</v>
      </c>
      <c r="I212" s="29">
        <v>6</v>
      </c>
      <c r="J212" s="29">
        <v>6</v>
      </c>
      <c r="K212" s="29">
        <v>1</v>
      </c>
      <c r="L212" s="29">
        <v>0</v>
      </c>
      <c r="M212" s="29">
        <v>1</v>
      </c>
      <c r="N212" s="34">
        <v>6</v>
      </c>
      <c r="O212" s="34">
        <v>2</v>
      </c>
      <c r="P212" s="34">
        <v>0</v>
      </c>
      <c r="Q212" s="34">
        <v>0</v>
      </c>
      <c r="R212" s="35">
        <v>1</v>
      </c>
      <c r="S212" s="324"/>
      <c r="T212" s="320"/>
      <c r="U212" s="426"/>
      <c r="V212" s="325"/>
      <c r="W212" s="430"/>
      <c r="X212" s="430"/>
      <c r="Y212" s="430"/>
      <c r="Z212" s="430"/>
      <c r="AA212" s="430"/>
      <c r="AB212" s="430"/>
      <c r="AC212" s="430"/>
      <c r="AD212" s="430"/>
      <c r="AE212" s="430"/>
      <c r="AF212" s="430"/>
      <c r="AG212" s="430"/>
      <c r="AH212" s="430"/>
      <c r="AI212" s="430"/>
      <c r="AJ212" s="430"/>
      <c r="AK212" s="430"/>
      <c r="AL212" s="430"/>
      <c r="AM212" s="430"/>
      <c r="AN212" s="430"/>
      <c r="AO212" s="430"/>
      <c r="AP212" s="430"/>
      <c r="AQ212" s="430"/>
      <c r="AR212" s="430"/>
      <c r="AS212" s="430"/>
      <c r="AT212" s="430"/>
      <c r="AU212" s="430"/>
      <c r="AV212" s="430"/>
      <c r="AW212" s="430"/>
      <c r="AX212" s="430"/>
      <c r="AY212" s="430"/>
      <c r="AZ212" s="430"/>
      <c r="BA212" s="430"/>
      <c r="BB212" s="430"/>
      <c r="BC212" s="430"/>
      <c r="BD212" s="430"/>
      <c r="BE212" s="430"/>
      <c r="BF212" s="430"/>
      <c r="BG212" s="430"/>
      <c r="BH212" s="430"/>
      <c r="BI212" s="430"/>
      <c r="BJ212" s="430"/>
      <c r="BK212" s="430"/>
      <c r="BL212" s="430"/>
      <c r="BM212" s="430"/>
      <c r="BN212" s="430"/>
      <c r="BO212" s="430"/>
      <c r="BP212" s="430"/>
      <c r="BQ212" s="430"/>
      <c r="BR212" s="430"/>
      <c r="BS212" s="430"/>
      <c r="BT212" s="430"/>
      <c r="BU212" s="430"/>
      <c r="BV212" s="430"/>
      <c r="BW212" s="430"/>
      <c r="BX212" s="430"/>
      <c r="BY212" s="430"/>
      <c r="BZ212" s="430"/>
      <c r="CA212" s="430"/>
      <c r="CB212" s="430"/>
      <c r="CC212" s="430"/>
      <c r="CD212" s="430"/>
      <c r="CE212" s="430"/>
      <c r="CF212" s="430"/>
      <c r="CG212" s="430"/>
      <c r="CH212" s="430"/>
      <c r="CI212" s="430"/>
      <c r="CJ212" s="430"/>
      <c r="CK212" s="430"/>
      <c r="CL212" s="430"/>
      <c r="CM212" s="430"/>
      <c r="CN212" s="430"/>
      <c r="CO212" s="430"/>
      <c r="CP212" s="430"/>
      <c r="CQ212" s="430"/>
      <c r="CR212" s="430"/>
      <c r="CS212" s="430"/>
      <c r="CT212" s="430"/>
      <c r="CU212" s="430"/>
      <c r="CV212" s="430"/>
      <c r="CW212" s="430"/>
      <c r="CX212" s="430"/>
      <c r="CY212" s="430"/>
      <c r="CZ212" s="430"/>
      <c r="DA212" s="430"/>
      <c r="DB212" s="430"/>
      <c r="DC212" s="430"/>
      <c r="DD212" s="430"/>
      <c r="DE212" s="430"/>
      <c r="DF212" s="430"/>
      <c r="DG212" s="430"/>
      <c r="DH212" s="430"/>
      <c r="DI212" s="430"/>
      <c r="DJ212" s="430"/>
      <c r="DK212" s="430"/>
      <c r="DL212" s="430"/>
      <c r="DM212" s="430"/>
      <c r="DN212" s="430"/>
      <c r="DO212" s="430"/>
      <c r="DP212" s="430"/>
      <c r="DQ212" s="430"/>
      <c r="DR212" s="430"/>
      <c r="DS212" s="430"/>
      <c r="DT212" s="430"/>
      <c r="DU212" s="430"/>
      <c r="DV212" s="430"/>
      <c r="DW212" s="430"/>
      <c r="DX212" s="430"/>
      <c r="DY212" s="430"/>
      <c r="DZ212" s="430"/>
      <c r="EA212" s="430"/>
      <c r="EB212" s="430"/>
      <c r="EC212" s="430"/>
      <c r="ED212" s="430"/>
      <c r="EE212" s="430"/>
      <c r="EF212" s="430"/>
      <c r="EG212" s="430"/>
      <c r="EH212" s="430"/>
      <c r="EI212" s="430"/>
      <c r="EJ212" s="430"/>
      <c r="EK212" s="430"/>
      <c r="EL212" s="430"/>
      <c r="EM212" s="430"/>
      <c r="EN212" s="430"/>
      <c r="EO212" s="430"/>
      <c r="EP212" s="430"/>
      <c r="EQ212" s="430"/>
      <c r="ER212" s="430"/>
      <c r="ES212" s="430"/>
      <c r="ET212" s="430"/>
      <c r="EU212" s="430"/>
      <c r="EV212" s="430"/>
    </row>
    <row r="213" spans="1:610" ht="30" customHeight="1">
      <c r="A213" s="392">
        <v>74500228</v>
      </c>
      <c r="B213" s="54" t="s">
        <v>304</v>
      </c>
      <c r="C213" s="62" t="s">
        <v>305</v>
      </c>
      <c r="D213" s="79" t="s">
        <v>308</v>
      </c>
      <c r="E213" s="312" t="s">
        <v>356</v>
      </c>
      <c r="F213" s="13">
        <v>3</v>
      </c>
      <c r="G213" s="57" t="s">
        <v>23</v>
      </c>
      <c r="H213" s="407">
        <f t="shared" si="11"/>
        <v>54</v>
      </c>
      <c r="I213" s="29">
        <v>11</v>
      </c>
      <c r="J213" s="29">
        <v>13</v>
      </c>
      <c r="K213" s="29">
        <v>3</v>
      </c>
      <c r="L213" s="29">
        <v>6</v>
      </c>
      <c r="M213" s="29">
        <v>3</v>
      </c>
      <c r="N213" s="34">
        <v>12</v>
      </c>
      <c r="O213" s="34">
        <v>3</v>
      </c>
      <c r="P213" s="34">
        <v>0</v>
      </c>
      <c r="Q213" s="34">
        <v>0</v>
      </c>
      <c r="R213" s="35">
        <v>3</v>
      </c>
      <c r="S213" s="324"/>
      <c r="T213" s="320"/>
      <c r="U213" s="426"/>
      <c r="V213" s="325"/>
      <c r="W213" s="430"/>
      <c r="X213" s="430"/>
      <c r="Y213" s="430"/>
      <c r="Z213" s="430"/>
      <c r="AA213" s="430"/>
      <c r="AB213" s="430"/>
      <c r="AC213" s="430"/>
      <c r="AD213" s="430"/>
      <c r="AE213" s="430"/>
      <c r="AF213" s="430"/>
      <c r="AG213" s="430"/>
      <c r="AH213" s="430"/>
      <c r="AI213" s="430"/>
      <c r="AJ213" s="430"/>
      <c r="AK213" s="430"/>
      <c r="AL213" s="430"/>
      <c r="AM213" s="430"/>
      <c r="AN213" s="430"/>
      <c r="AO213" s="430"/>
      <c r="AP213" s="430"/>
      <c r="AQ213" s="430"/>
      <c r="AR213" s="430"/>
      <c r="AS213" s="430"/>
      <c r="AT213" s="430"/>
      <c r="AU213" s="430"/>
      <c r="AV213" s="430"/>
      <c r="AW213" s="430"/>
      <c r="AX213" s="430"/>
      <c r="AY213" s="430"/>
      <c r="AZ213" s="430"/>
      <c r="BA213" s="430"/>
      <c r="BB213" s="430"/>
      <c r="BC213" s="430"/>
      <c r="BD213" s="430"/>
      <c r="BE213" s="430"/>
      <c r="BF213" s="430"/>
      <c r="BG213" s="430"/>
      <c r="BH213" s="430"/>
      <c r="BI213" s="430"/>
      <c r="BJ213" s="430"/>
      <c r="BK213" s="430"/>
      <c r="BL213" s="430"/>
      <c r="BM213" s="430"/>
      <c r="BN213" s="430"/>
      <c r="BO213" s="430"/>
      <c r="BP213" s="430"/>
      <c r="BQ213" s="430"/>
      <c r="BR213" s="430"/>
      <c r="BS213" s="430"/>
      <c r="BT213" s="430"/>
      <c r="BU213" s="430"/>
      <c r="BV213" s="430"/>
      <c r="BW213" s="430"/>
      <c r="BX213" s="430"/>
      <c r="BY213" s="430"/>
      <c r="BZ213" s="430"/>
      <c r="CA213" s="430"/>
      <c r="CB213" s="430"/>
      <c r="CC213" s="430"/>
      <c r="CD213" s="430"/>
      <c r="CE213" s="430"/>
      <c r="CF213" s="430"/>
      <c r="CG213" s="430"/>
      <c r="CH213" s="430"/>
      <c r="CI213" s="430"/>
      <c r="CJ213" s="430"/>
      <c r="CK213" s="430"/>
      <c r="CL213" s="430"/>
      <c r="CM213" s="430"/>
      <c r="CN213" s="430"/>
      <c r="CO213" s="430"/>
      <c r="CP213" s="430"/>
      <c r="CQ213" s="430"/>
      <c r="CR213" s="430"/>
      <c r="CS213" s="430"/>
      <c r="CT213" s="430"/>
      <c r="CU213" s="430"/>
      <c r="CV213" s="430"/>
      <c r="CW213" s="430"/>
      <c r="CX213" s="430"/>
      <c r="CY213" s="430"/>
      <c r="CZ213" s="430"/>
      <c r="DA213" s="430"/>
      <c r="DB213" s="430"/>
      <c r="DC213" s="430"/>
      <c r="DD213" s="430"/>
      <c r="DE213" s="430"/>
      <c r="DF213" s="430"/>
      <c r="DG213" s="430"/>
      <c r="DH213" s="430"/>
      <c r="DI213" s="430"/>
      <c r="DJ213" s="430"/>
      <c r="DK213" s="430"/>
      <c r="DL213" s="430"/>
      <c r="DM213" s="430"/>
      <c r="DN213" s="430"/>
      <c r="DO213" s="430"/>
      <c r="DP213" s="430"/>
      <c r="DQ213" s="430"/>
      <c r="DR213" s="430"/>
      <c r="DS213" s="430"/>
      <c r="DT213" s="430"/>
      <c r="DU213" s="430"/>
      <c r="DV213" s="430"/>
      <c r="DW213" s="430"/>
      <c r="DX213" s="430"/>
      <c r="DY213" s="430"/>
      <c r="DZ213" s="430"/>
      <c r="EA213" s="430"/>
      <c r="EB213" s="430"/>
      <c r="EC213" s="430"/>
      <c r="ED213" s="430"/>
      <c r="EE213" s="430"/>
      <c r="EF213" s="430"/>
      <c r="EG213" s="430"/>
      <c r="EH213" s="430"/>
      <c r="EI213" s="430"/>
      <c r="EJ213" s="430"/>
      <c r="EK213" s="430"/>
      <c r="EL213" s="430"/>
      <c r="EM213" s="430"/>
      <c r="EN213" s="430"/>
      <c r="EO213" s="430"/>
      <c r="EP213" s="430"/>
      <c r="EQ213" s="430"/>
      <c r="ER213" s="430"/>
      <c r="ES213" s="430"/>
      <c r="ET213" s="430"/>
      <c r="EU213" s="430"/>
      <c r="EV213" s="430"/>
    </row>
    <row r="214" spans="1:610" ht="30" customHeight="1">
      <c r="A214" s="392">
        <v>74500103</v>
      </c>
      <c r="B214" s="54" t="s">
        <v>304</v>
      </c>
      <c r="C214" s="62" t="s">
        <v>305</v>
      </c>
      <c r="D214" s="79" t="s">
        <v>309</v>
      </c>
      <c r="E214" s="312"/>
      <c r="F214" s="13">
        <v>2</v>
      </c>
      <c r="G214" s="57" t="s">
        <v>23</v>
      </c>
      <c r="H214" s="407">
        <f t="shared" si="11"/>
        <v>33</v>
      </c>
      <c r="I214" s="29">
        <v>8</v>
      </c>
      <c r="J214" s="29">
        <v>4</v>
      </c>
      <c r="K214" s="29">
        <v>2</v>
      </c>
      <c r="L214" s="29">
        <v>4</v>
      </c>
      <c r="M214" s="29">
        <v>2</v>
      </c>
      <c r="N214" s="34">
        <v>8</v>
      </c>
      <c r="O214" s="34">
        <v>3</v>
      </c>
      <c r="P214" s="34">
        <v>0</v>
      </c>
      <c r="Q214" s="34">
        <v>0</v>
      </c>
      <c r="R214" s="35">
        <v>2</v>
      </c>
      <c r="S214" s="324"/>
      <c r="T214" s="320"/>
      <c r="U214" s="426"/>
      <c r="V214" s="325"/>
      <c r="W214" s="430"/>
      <c r="X214" s="430"/>
      <c r="Y214" s="430"/>
      <c r="Z214" s="430"/>
      <c r="AA214" s="430"/>
      <c r="AB214" s="430"/>
      <c r="AC214" s="430"/>
      <c r="AD214" s="430"/>
      <c r="AE214" s="430"/>
      <c r="AF214" s="430"/>
      <c r="AG214" s="430"/>
      <c r="AH214" s="430"/>
      <c r="AI214" s="430"/>
      <c r="AJ214" s="430"/>
      <c r="AK214" s="430"/>
      <c r="AL214" s="430"/>
      <c r="AM214" s="430"/>
      <c r="AN214" s="430"/>
      <c r="AO214" s="430"/>
      <c r="AP214" s="430"/>
      <c r="AQ214" s="430"/>
      <c r="AR214" s="430"/>
      <c r="AS214" s="430"/>
      <c r="AT214" s="430"/>
      <c r="AU214" s="430"/>
      <c r="AV214" s="430"/>
      <c r="AW214" s="430"/>
      <c r="AX214" s="430"/>
      <c r="AY214" s="430"/>
      <c r="AZ214" s="430"/>
      <c r="BA214" s="430"/>
      <c r="BB214" s="430"/>
      <c r="BC214" s="430"/>
      <c r="BD214" s="430"/>
      <c r="BE214" s="430"/>
      <c r="BF214" s="430"/>
      <c r="BG214" s="430"/>
      <c r="BH214" s="430"/>
      <c r="BI214" s="430"/>
      <c r="BJ214" s="430"/>
      <c r="BK214" s="430"/>
      <c r="BL214" s="430"/>
      <c r="BM214" s="430"/>
      <c r="BN214" s="430"/>
      <c r="BO214" s="430"/>
      <c r="BP214" s="430"/>
      <c r="BQ214" s="430"/>
      <c r="BR214" s="430"/>
      <c r="BS214" s="430"/>
      <c r="BT214" s="430"/>
      <c r="BU214" s="430"/>
      <c r="BV214" s="430"/>
      <c r="BW214" s="430"/>
      <c r="BX214" s="430"/>
      <c r="BY214" s="430"/>
      <c r="BZ214" s="430"/>
      <c r="CA214" s="430"/>
      <c r="CB214" s="430"/>
      <c r="CC214" s="430"/>
      <c r="CD214" s="430"/>
      <c r="CE214" s="430"/>
      <c r="CF214" s="430"/>
      <c r="CG214" s="430"/>
      <c r="CH214" s="430"/>
      <c r="CI214" s="430"/>
      <c r="CJ214" s="430"/>
      <c r="CK214" s="430"/>
      <c r="CL214" s="430"/>
      <c r="CM214" s="430"/>
      <c r="CN214" s="430"/>
      <c r="CO214" s="430"/>
      <c r="CP214" s="430"/>
      <c r="CQ214" s="430"/>
      <c r="CR214" s="430"/>
      <c r="CS214" s="430"/>
      <c r="CT214" s="430"/>
      <c r="CU214" s="430"/>
      <c r="CV214" s="430"/>
      <c r="CW214" s="430"/>
      <c r="CX214" s="430"/>
      <c r="CY214" s="430"/>
      <c r="CZ214" s="430"/>
      <c r="DA214" s="430"/>
      <c r="DB214" s="430"/>
      <c r="DC214" s="430"/>
      <c r="DD214" s="430"/>
      <c r="DE214" s="430"/>
      <c r="DF214" s="430"/>
      <c r="DG214" s="430"/>
      <c r="DH214" s="430"/>
      <c r="DI214" s="430"/>
      <c r="DJ214" s="430"/>
      <c r="DK214" s="430"/>
      <c r="DL214" s="430"/>
      <c r="DM214" s="430"/>
      <c r="DN214" s="430"/>
      <c r="DO214" s="430"/>
      <c r="DP214" s="430"/>
      <c r="DQ214" s="430"/>
      <c r="DR214" s="430"/>
      <c r="DS214" s="430"/>
      <c r="DT214" s="430"/>
      <c r="DU214" s="430"/>
      <c r="DV214" s="430"/>
      <c r="DW214" s="430"/>
      <c r="DX214" s="430"/>
      <c r="DY214" s="430"/>
      <c r="DZ214" s="430"/>
      <c r="EA214" s="430"/>
      <c r="EB214" s="430"/>
      <c r="EC214" s="430"/>
      <c r="ED214" s="430"/>
      <c r="EE214" s="430"/>
      <c r="EF214" s="430"/>
      <c r="EG214" s="430"/>
      <c r="EH214" s="430"/>
      <c r="EI214" s="430"/>
      <c r="EJ214" s="430"/>
      <c r="EK214" s="430"/>
      <c r="EL214" s="430"/>
      <c r="EM214" s="430"/>
      <c r="EN214" s="430"/>
      <c r="EO214" s="430"/>
      <c r="EP214" s="430"/>
      <c r="EQ214" s="430"/>
      <c r="ER214" s="430"/>
      <c r="ES214" s="430"/>
      <c r="ET214" s="430"/>
      <c r="EU214" s="430"/>
      <c r="EV214" s="430"/>
    </row>
    <row r="215" spans="1:610" ht="30" customHeight="1">
      <c r="A215" s="392">
        <v>74500347</v>
      </c>
      <c r="B215" s="54" t="s">
        <v>304</v>
      </c>
      <c r="C215" s="62" t="s">
        <v>310</v>
      </c>
      <c r="D215" s="79" t="s">
        <v>306</v>
      </c>
      <c r="E215" s="312" t="s">
        <v>356</v>
      </c>
      <c r="F215" s="13">
        <v>2</v>
      </c>
      <c r="G215" s="57" t="s">
        <v>23</v>
      </c>
      <c r="H215" s="407">
        <f t="shared" si="11"/>
        <v>16</v>
      </c>
      <c r="I215" s="29">
        <v>4</v>
      </c>
      <c r="J215" s="29">
        <v>0</v>
      </c>
      <c r="K215" s="29">
        <v>6</v>
      </c>
      <c r="L215" s="29">
        <v>0</v>
      </c>
      <c r="M215" s="29">
        <v>2</v>
      </c>
      <c r="N215" s="34">
        <v>4</v>
      </c>
      <c r="O215" s="34">
        <v>0</v>
      </c>
      <c r="P215" s="34">
        <v>0</v>
      </c>
      <c r="Q215" s="34">
        <v>0</v>
      </c>
      <c r="R215" s="35">
        <v>0</v>
      </c>
      <c r="S215" s="324"/>
      <c r="T215" s="320"/>
      <c r="U215" s="426"/>
      <c r="V215" s="325"/>
      <c r="W215" s="430"/>
      <c r="X215" s="430"/>
      <c r="Y215" s="430"/>
      <c r="Z215" s="430"/>
      <c r="AA215" s="430"/>
      <c r="AB215" s="430"/>
      <c r="AC215" s="430"/>
      <c r="AD215" s="430"/>
      <c r="AE215" s="430"/>
      <c r="AF215" s="430"/>
      <c r="AG215" s="430"/>
      <c r="AH215" s="430"/>
      <c r="AI215" s="430"/>
      <c r="AJ215" s="430"/>
      <c r="AK215" s="430"/>
      <c r="AL215" s="430"/>
      <c r="AM215" s="430"/>
      <c r="AN215" s="430"/>
      <c r="AO215" s="430"/>
      <c r="AP215" s="430"/>
      <c r="AQ215" s="430"/>
      <c r="AR215" s="430"/>
      <c r="AS215" s="430"/>
      <c r="AT215" s="430"/>
      <c r="AU215" s="430"/>
      <c r="AV215" s="430"/>
      <c r="AW215" s="430"/>
      <c r="AX215" s="430"/>
      <c r="AY215" s="430"/>
      <c r="AZ215" s="430"/>
      <c r="BA215" s="430"/>
      <c r="BB215" s="430"/>
      <c r="BC215" s="430"/>
      <c r="BD215" s="430"/>
      <c r="BE215" s="430"/>
      <c r="BF215" s="430"/>
      <c r="BG215" s="430"/>
      <c r="BH215" s="430"/>
      <c r="BI215" s="430"/>
      <c r="BJ215" s="430"/>
      <c r="BK215" s="430"/>
      <c r="BL215" s="430"/>
      <c r="BM215" s="430"/>
      <c r="BN215" s="430"/>
      <c r="BO215" s="430"/>
      <c r="BP215" s="430"/>
      <c r="BQ215" s="430"/>
      <c r="BR215" s="430"/>
      <c r="BS215" s="430"/>
      <c r="BT215" s="430"/>
      <c r="BU215" s="430"/>
      <c r="BV215" s="430"/>
      <c r="BW215" s="430"/>
      <c r="BX215" s="430"/>
      <c r="BY215" s="430"/>
      <c r="BZ215" s="430"/>
      <c r="CA215" s="430"/>
      <c r="CB215" s="430"/>
      <c r="CC215" s="430"/>
      <c r="CD215" s="430"/>
      <c r="CE215" s="430"/>
      <c r="CF215" s="430"/>
      <c r="CG215" s="430"/>
      <c r="CH215" s="430"/>
      <c r="CI215" s="430"/>
      <c r="CJ215" s="430"/>
      <c r="CK215" s="430"/>
      <c r="CL215" s="430"/>
      <c r="CM215" s="430"/>
      <c r="CN215" s="430"/>
      <c r="CO215" s="430"/>
      <c r="CP215" s="430"/>
      <c r="CQ215" s="430"/>
      <c r="CR215" s="430"/>
      <c r="CS215" s="430"/>
      <c r="CT215" s="430"/>
      <c r="CU215" s="430"/>
      <c r="CV215" s="430"/>
      <c r="CW215" s="430"/>
      <c r="CX215" s="430"/>
      <c r="CY215" s="430"/>
      <c r="CZ215" s="430"/>
      <c r="DA215" s="430"/>
      <c r="DB215" s="430"/>
      <c r="DC215" s="430"/>
      <c r="DD215" s="430"/>
      <c r="DE215" s="430"/>
      <c r="DF215" s="430"/>
      <c r="DG215" s="430"/>
      <c r="DH215" s="430"/>
      <c r="DI215" s="430"/>
      <c r="DJ215" s="430"/>
      <c r="DK215" s="430"/>
      <c r="DL215" s="430"/>
      <c r="DM215" s="430"/>
      <c r="DN215" s="430"/>
      <c r="DO215" s="430"/>
      <c r="DP215" s="430"/>
      <c r="DQ215" s="430"/>
      <c r="DR215" s="430"/>
      <c r="DS215" s="430"/>
      <c r="DT215" s="430"/>
      <c r="DU215" s="430"/>
      <c r="DV215" s="430"/>
      <c r="DW215" s="430"/>
      <c r="DX215" s="430"/>
      <c r="DY215" s="430"/>
      <c r="DZ215" s="430"/>
      <c r="EA215" s="430"/>
      <c r="EB215" s="430"/>
      <c r="EC215" s="430"/>
      <c r="ED215" s="430"/>
      <c r="EE215" s="430"/>
      <c r="EF215" s="430"/>
      <c r="EG215" s="430"/>
      <c r="EH215" s="430"/>
      <c r="EI215" s="430"/>
      <c r="EJ215" s="430"/>
      <c r="EK215" s="430"/>
      <c r="EL215" s="430"/>
      <c r="EM215" s="430"/>
      <c r="EN215" s="430"/>
      <c r="EO215" s="430"/>
      <c r="EP215" s="430"/>
      <c r="EQ215" s="430"/>
      <c r="ER215" s="430"/>
      <c r="ES215" s="430"/>
      <c r="ET215" s="430"/>
      <c r="EU215" s="430"/>
      <c r="EV215" s="430"/>
    </row>
    <row r="216" spans="1:610" ht="30" customHeight="1">
      <c r="A216" s="378">
        <v>74500351</v>
      </c>
      <c r="B216" s="54" t="s">
        <v>304</v>
      </c>
      <c r="C216" s="62" t="s">
        <v>310</v>
      </c>
      <c r="D216" s="79" t="s">
        <v>307</v>
      </c>
      <c r="E216" s="312" t="s">
        <v>356</v>
      </c>
      <c r="F216" s="13">
        <v>2</v>
      </c>
      <c r="G216" s="57" t="s">
        <v>23</v>
      </c>
      <c r="H216" s="407">
        <f t="shared" si="11"/>
        <v>16</v>
      </c>
      <c r="I216" s="29">
        <v>4</v>
      </c>
      <c r="J216" s="29">
        <v>0</v>
      </c>
      <c r="K216" s="29">
        <v>6</v>
      </c>
      <c r="L216" s="29">
        <v>0</v>
      </c>
      <c r="M216" s="29">
        <v>2</v>
      </c>
      <c r="N216" s="34">
        <v>4</v>
      </c>
      <c r="O216" s="34">
        <v>0</v>
      </c>
      <c r="P216" s="34">
        <v>0</v>
      </c>
      <c r="Q216" s="34">
        <v>0</v>
      </c>
      <c r="R216" s="35">
        <v>0</v>
      </c>
      <c r="S216" s="324"/>
      <c r="T216" s="320"/>
      <c r="U216" s="426"/>
      <c r="V216" s="325"/>
      <c r="W216" s="430"/>
      <c r="X216" s="430"/>
      <c r="Y216" s="430"/>
      <c r="Z216" s="430"/>
      <c r="AA216" s="430"/>
      <c r="AB216" s="430"/>
      <c r="AC216" s="430"/>
      <c r="AD216" s="430"/>
      <c r="AE216" s="430"/>
      <c r="AF216" s="430"/>
      <c r="AG216" s="430"/>
      <c r="AH216" s="430"/>
      <c r="AI216" s="430"/>
      <c r="AJ216" s="430"/>
      <c r="AK216" s="430"/>
      <c r="AL216" s="430"/>
      <c r="AM216" s="430"/>
      <c r="AN216" s="430"/>
      <c r="AO216" s="430"/>
      <c r="AP216" s="430"/>
      <c r="AQ216" s="430"/>
      <c r="AR216" s="430"/>
      <c r="AS216" s="430"/>
      <c r="AT216" s="430"/>
      <c r="AU216" s="430"/>
      <c r="AV216" s="430"/>
      <c r="AW216" s="430"/>
      <c r="AX216" s="430"/>
      <c r="AY216" s="430"/>
      <c r="AZ216" s="430"/>
      <c r="BA216" s="430"/>
      <c r="BB216" s="430"/>
      <c r="BC216" s="430"/>
      <c r="BD216" s="430"/>
      <c r="BE216" s="430"/>
      <c r="BF216" s="430"/>
      <c r="BG216" s="430"/>
      <c r="BH216" s="430"/>
      <c r="BI216" s="430"/>
      <c r="BJ216" s="430"/>
      <c r="BK216" s="430"/>
      <c r="BL216" s="430"/>
      <c r="BM216" s="430"/>
      <c r="BN216" s="430"/>
      <c r="BO216" s="430"/>
      <c r="BP216" s="430"/>
      <c r="BQ216" s="430"/>
      <c r="BR216" s="430"/>
      <c r="BS216" s="430"/>
      <c r="BT216" s="430"/>
      <c r="BU216" s="430"/>
      <c r="BV216" s="430"/>
      <c r="BW216" s="430"/>
      <c r="BX216" s="430"/>
      <c r="BY216" s="430"/>
      <c r="BZ216" s="430"/>
      <c r="CA216" s="430"/>
      <c r="CB216" s="430"/>
      <c r="CC216" s="430"/>
      <c r="CD216" s="430"/>
      <c r="CE216" s="430"/>
      <c r="CF216" s="430"/>
      <c r="CG216" s="430"/>
      <c r="CH216" s="430"/>
      <c r="CI216" s="430"/>
      <c r="CJ216" s="430"/>
      <c r="CK216" s="430"/>
      <c r="CL216" s="430"/>
      <c r="CM216" s="430"/>
      <c r="CN216" s="430"/>
      <c r="CO216" s="430"/>
      <c r="CP216" s="430"/>
      <c r="CQ216" s="430"/>
      <c r="CR216" s="430"/>
      <c r="CS216" s="430"/>
      <c r="CT216" s="430"/>
      <c r="CU216" s="430"/>
      <c r="CV216" s="430"/>
      <c r="CW216" s="430"/>
      <c r="CX216" s="430"/>
      <c r="CY216" s="430"/>
      <c r="CZ216" s="430"/>
      <c r="DA216" s="430"/>
      <c r="DB216" s="430"/>
      <c r="DC216" s="430"/>
      <c r="DD216" s="430"/>
      <c r="DE216" s="430"/>
      <c r="DF216" s="430"/>
      <c r="DG216" s="430"/>
      <c r="DH216" s="430"/>
      <c r="DI216" s="430"/>
      <c r="DJ216" s="430"/>
      <c r="DK216" s="430"/>
      <c r="DL216" s="430"/>
      <c r="DM216" s="430"/>
      <c r="DN216" s="430"/>
      <c r="DO216" s="430"/>
      <c r="DP216" s="430"/>
      <c r="DQ216" s="430"/>
      <c r="DR216" s="430"/>
      <c r="DS216" s="430"/>
      <c r="DT216" s="430"/>
      <c r="DU216" s="430"/>
      <c r="DV216" s="430"/>
      <c r="DW216" s="430"/>
      <c r="DX216" s="430"/>
      <c r="DY216" s="430"/>
      <c r="DZ216" s="430"/>
      <c r="EA216" s="430"/>
      <c r="EB216" s="430"/>
      <c r="EC216" s="430"/>
      <c r="ED216" s="430"/>
      <c r="EE216" s="430"/>
      <c r="EF216" s="430"/>
      <c r="EG216" s="430"/>
      <c r="EH216" s="430"/>
      <c r="EI216" s="430"/>
      <c r="EJ216" s="430"/>
      <c r="EK216" s="430"/>
      <c r="EL216" s="430"/>
      <c r="EM216" s="430"/>
      <c r="EN216" s="430"/>
      <c r="EO216" s="430"/>
      <c r="EP216" s="430"/>
      <c r="EQ216" s="430"/>
      <c r="ER216" s="430"/>
      <c r="ES216" s="430"/>
      <c r="ET216" s="430"/>
      <c r="EU216" s="430"/>
      <c r="EV216" s="430"/>
    </row>
    <row r="217" spans="1:610" ht="30" customHeight="1">
      <c r="A217" s="401">
        <v>74500228</v>
      </c>
      <c r="B217" s="54" t="s">
        <v>304</v>
      </c>
      <c r="C217" s="54" t="s">
        <v>310</v>
      </c>
      <c r="D217" s="79" t="s">
        <v>351</v>
      </c>
      <c r="E217" s="304" t="s">
        <v>355</v>
      </c>
      <c r="F217" s="13">
        <v>1</v>
      </c>
      <c r="G217" s="57" t="s">
        <v>23</v>
      </c>
      <c r="H217" s="407">
        <f t="shared" si="11"/>
        <v>10</v>
      </c>
      <c r="I217" s="29">
        <v>3</v>
      </c>
      <c r="J217" s="29">
        <v>0</v>
      </c>
      <c r="K217" s="29">
        <v>2</v>
      </c>
      <c r="L217" s="29">
        <v>0</v>
      </c>
      <c r="M217" s="29">
        <v>1</v>
      </c>
      <c r="N217" s="34">
        <v>4</v>
      </c>
      <c r="O217" s="34">
        <v>0</v>
      </c>
      <c r="P217" s="34">
        <v>0</v>
      </c>
      <c r="Q217" s="34">
        <v>0</v>
      </c>
      <c r="R217" s="35">
        <v>0</v>
      </c>
      <c r="S217" s="324"/>
      <c r="T217" s="320"/>
      <c r="U217" s="426"/>
      <c r="V217" s="325"/>
      <c r="W217" s="430"/>
      <c r="X217" s="430"/>
      <c r="Y217" s="430"/>
      <c r="Z217" s="430"/>
      <c r="AA217" s="430"/>
      <c r="AB217" s="430"/>
      <c r="AC217" s="430"/>
      <c r="AD217" s="430"/>
      <c r="AE217" s="430"/>
      <c r="AF217" s="430"/>
      <c r="AG217" s="430"/>
      <c r="AH217" s="430"/>
      <c r="AI217" s="430"/>
      <c r="AJ217" s="430"/>
      <c r="AK217" s="430"/>
      <c r="AL217" s="430"/>
      <c r="AM217" s="430"/>
      <c r="AN217" s="430"/>
      <c r="AO217" s="430"/>
      <c r="AP217" s="430"/>
      <c r="AQ217" s="430"/>
      <c r="AR217" s="430"/>
      <c r="AS217" s="430"/>
      <c r="AT217" s="430"/>
      <c r="AU217" s="430"/>
      <c r="AV217" s="430"/>
      <c r="AW217" s="430"/>
      <c r="AX217" s="430"/>
      <c r="AY217" s="430"/>
      <c r="AZ217" s="430"/>
      <c r="BA217" s="430"/>
      <c r="BB217" s="430"/>
      <c r="BC217" s="430"/>
      <c r="BD217" s="430"/>
      <c r="BE217" s="430"/>
      <c r="BF217" s="430"/>
      <c r="BG217" s="430"/>
      <c r="BH217" s="430"/>
      <c r="BI217" s="430"/>
      <c r="BJ217" s="430"/>
      <c r="BK217" s="430"/>
      <c r="BL217" s="430"/>
      <c r="BM217" s="430"/>
      <c r="BN217" s="430"/>
      <c r="BO217" s="430"/>
      <c r="BP217" s="430"/>
      <c r="BQ217" s="430"/>
      <c r="BR217" s="430"/>
      <c r="BS217" s="430"/>
      <c r="BT217" s="430"/>
      <c r="BU217" s="430"/>
      <c r="BV217" s="430"/>
      <c r="BW217" s="430"/>
      <c r="BX217" s="430"/>
      <c r="BY217" s="430"/>
      <c r="BZ217" s="430"/>
      <c r="CA217" s="430"/>
      <c r="CB217" s="430"/>
      <c r="CC217" s="430"/>
      <c r="CD217" s="430"/>
      <c r="CE217" s="430"/>
      <c r="CF217" s="430"/>
      <c r="CG217" s="430"/>
      <c r="CH217" s="430"/>
      <c r="CI217" s="430"/>
      <c r="CJ217" s="430"/>
      <c r="CK217" s="430"/>
      <c r="CL217" s="430"/>
      <c r="CM217" s="430"/>
      <c r="CN217" s="430"/>
      <c r="CO217" s="430"/>
      <c r="CP217" s="430"/>
      <c r="CQ217" s="430"/>
      <c r="CR217" s="430"/>
      <c r="CS217" s="430"/>
      <c r="CT217" s="430"/>
      <c r="CU217" s="430"/>
      <c r="CV217" s="430"/>
      <c r="CW217" s="430"/>
      <c r="CX217" s="430"/>
      <c r="CY217" s="430"/>
      <c r="CZ217" s="430"/>
      <c r="DA217" s="430"/>
      <c r="DB217" s="430"/>
      <c r="DC217" s="430"/>
      <c r="DD217" s="430"/>
      <c r="DE217" s="430"/>
      <c r="DF217" s="430"/>
      <c r="DG217" s="430"/>
      <c r="DH217" s="430"/>
      <c r="DI217" s="430"/>
      <c r="DJ217" s="430"/>
      <c r="DK217" s="430"/>
      <c r="DL217" s="430"/>
      <c r="DM217" s="430"/>
      <c r="DN217" s="430"/>
      <c r="DO217" s="430"/>
      <c r="DP217" s="430"/>
      <c r="DQ217" s="430"/>
      <c r="DR217" s="430"/>
      <c r="DS217" s="430"/>
      <c r="DT217" s="430"/>
      <c r="DU217" s="430"/>
      <c r="DV217" s="430"/>
      <c r="DW217" s="430"/>
      <c r="DX217" s="430"/>
      <c r="DY217" s="430"/>
      <c r="DZ217" s="430"/>
      <c r="EA217" s="430"/>
      <c r="EB217" s="430"/>
      <c r="EC217" s="430"/>
      <c r="ED217" s="430"/>
      <c r="EE217" s="430"/>
      <c r="EF217" s="430"/>
      <c r="EG217" s="430"/>
      <c r="EH217" s="430"/>
      <c r="EI217" s="430"/>
      <c r="EJ217" s="430"/>
      <c r="EK217" s="430"/>
      <c r="EL217" s="430"/>
      <c r="EM217" s="430"/>
      <c r="EN217" s="430"/>
      <c r="EO217" s="430"/>
      <c r="EP217" s="430"/>
      <c r="EQ217" s="430"/>
      <c r="ER217" s="430"/>
      <c r="ES217" s="430"/>
      <c r="ET217" s="430"/>
      <c r="EU217" s="430"/>
      <c r="EV217" s="430"/>
    </row>
    <row r="218" spans="1:610" ht="30" customHeight="1">
      <c r="A218" s="387">
        <v>74500143</v>
      </c>
      <c r="B218" s="93" t="s">
        <v>304</v>
      </c>
      <c r="C218" s="140" t="s">
        <v>310</v>
      </c>
      <c r="D218" s="98" t="s">
        <v>311</v>
      </c>
      <c r="E218" s="312" t="s">
        <v>356</v>
      </c>
      <c r="F218" s="90">
        <v>3</v>
      </c>
      <c r="G218" s="78" t="s">
        <v>23</v>
      </c>
      <c r="H218" s="408">
        <f t="shared" si="11"/>
        <v>18</v>
      </c>
      <c r="I218" s="31">
        <v>3</v>
      </c>
      <c r="J218" s="31">
        <v>0</v>
      </c>
      <c r="K218" s="31">
        <v>8</v>
      </c>
      <c r="L218" s="31">
        <v>0</v>
      </c>
      <c r="M218" s="31">
        <v>3</v>
      </c>
      <c r="N218" s="37">
        <v>4</v>
      </c>
      <c r="O218" s="37">
        <v>0</v>
      </c>
      <c r="P218" s="37">
        <v>0</v>
      </c>
      <c r="Q218" s="37">
        <v>0</v>
      </c>
      <c r="R218" s="61">
        <v>0</v>
      </c>
      <c r="S218" s="324"/>
      <c r="T218" s="320"/>
      <c r="U218" s="426"/>
      <c r="V218" s="325"/>
      <c r="W218" s="430"/>
      <c r="X218" s="430"/>
      <c r="Y218" s="430"/>
      <c r="Z218" s="430"/>
      <c r="AA218" s="430"/>
      <c r="AB218" s="430"/>
      <c r="AC218" s="430"/>
      <c r="AD218" s="430"/>
      <c r="AE218" s="430"/>
      <c r="AF218" s="430"/>
      <c r="AG218" s="430"/>
      <c r="AH218" s="430"/>
      <c r="AI218" s="430"/>
      <c r="AJ218" s="430"/>
      <c r="AK218" s="430"/>
      <c r="AL218" s="430"/>
      <c r="AM218" s="430"/>
      <c r="AN218" s="430"/>
      <c r="AO218" s="430"/>
      <c r="AP218" s="430"/>
      <c r="AQ218" s="430"/>
      <c r="AR218" s="430"/>
      <c r="AS218" s="430"/>
      <c r="AT218" s="430"/>
      <c r="AU218" s="430"/>
      <c r="AV218" s="430"/>
      <c r="AW218" s="430"/>
      <c r="AX218" s="430"/>
      <c r="AY218" s="430"/>
      <c r="AZ218" s="430"/>
      <c r="BA218" s="430"/>
      <c r="BB218" s="430"/>
      <c r="BC218" s="430"/>
      <c r="BD218" s="430"/>
      <c r="BE218" s="430"/>
      <c r="BF218" s="430"/>
      <c r="BG218" s="430"/>
      <c r="BH218" s="430"/>
      <c r="BI218" s="430"/>
      <c r="BJ218" s="430"/>
      <c r="BK218" s="430"/>
      <c r="BL218" s="430"/>
      <c r="BM218" s="430"/>
      <c r="BN218" s="430"/>
      <c r="BO218" s="430"/>
      <c r="BP218" s="430"/>
      <c r="BQ218" s="430"/>
      <c r="BR218" s="430"/>
      <c r="BS218" s="430"/>
      <c r="BT218" s="430"/>
      <c r="BU218" s="430"/>
      <c r="BV218" s="430"/>
      <c r="BW218" s="430"/>
      <c r="BX218" s="430"/>
      <c r="BY218" s="430"/>
      <c r="BZ218" s="430"/>
      <c r="CA218" s="430"/>
      <c r="CB218" s="430"/>
      <c r="CC218" s="430"/>
      <c r="CD218" s="430"/>
      <c r="CE218" s="430"/>
      <c r="CF218" s="430"/>
      <c r="CG218" s="430"/>
      <c r="CH218" s="430"/>
      <c r="CI218" s="430"/>
      <c r="CJ218" s="430"/>
      <c r="CK218" s="430"/>
      <c r="CL218" s="430"/>
      <c r="CM218" s="430"/>
      <c r="CN218" s="430"/>
      <c r="CO218" s="430"/>
      <c r="CP218" s="430"/>
      <c r="CQ218" s="430"/>
      <c r="CR218" s="430"/>
      <c r="CS218" s="430"/>
      <c r="CT218" s="430"/>
      <c r="CU218" s="430"/>
      <c r="CV218" s="430"/>
      <c r="CW218" s="430"/>
      <c r="CX218" s="430"/>
      <c r="CY218" s="430"/>
      <c r="CZ218" s="430"/>
      <c r="DA218" s="430"/>
      <c r="DB218" s="430"/>
      <c r="DC218" s="430"/>
      <c r="DD218" s="430"/>
      <c r="DE218" s="430"/>
      <c r="DF218" s="430"/>
      <c r="DG218" s="430"/>
      <c r="DH218" s="430"/>
      <c r="DI218" s="430"/>
      <c r="DJ218" s="430"/>
      <c r="DK218" s="430"/>
      <c r="DL218" s="430"/>
      <c r="DM218" s="430"/>
      <c r="DN218" s="430"/>
      <c r="DO218" s="430"/>
      <c r="DP218" s="430"/>
      <c r="DQ218" s="430"/>
      <c r="DR218" s="430"/>
      <c r="DS218" s="430"/>
      <c r="DT218" s="430"/>
      <c r="DU218" s="430"/>
      <c r="DV218" s="430"/>
      <c r="DW218" s="430"/>
      <c r="DX218" s="430"/>
      <c r="DY218" s="430"/>
      <c r="DZ218" s="430"/>
      <c r="EA218" s="430"/>
      <c r="EB218" s="430"/>
      <c r="EC218" s="430"/>
      <c r="ED218" s="430"/>
      <c r="EE218" s="430"/>
      <c r="EF218" s="430"/>
      <c r="EG218" s="430"/>
      <c r="EH218" s="430"/>
      <c r="EI218" s="430"/>
      <c r="EJ218" s="430"/>
      <c r="EK218" s="430"/>
      <c r="EL218" s="430"/>
      <c r="EM218" s="430"/>
      <c r="EN218" s="430"/>
      <c r="EO218" s="430"/>
      <c r="EP218" s="430"/>
      <c r="EQ218" s="430"/>
      <c r="ER218" s="430"/>
      <c r="ES218" s="430"/>
      <c r="ET218" s="430"/>
      <c r="EU218" s="430"/>
      <c r="EV218" s="430"/>
    </row>
    <row r="219" spans="1:610" s="139" customFormat="1" ht="30" customHeight="1" thickBot="1">
      <c r="A219" s="398">
        <v>74500103</v>
      </c>
      <c r="B219" s="246" t="s">
        <v>304</v>
      </c>
      <c r="C219" s="246" t="s">
        <v>310</v>
      </c>
      <c r="D219" s="247" t="s">
        <v>309</v>
      </c>
      <c r="E219" s="312"/>
      <c r="F219" s="248">
        <v>2</v>
      </c>
      <c r="G219" s="248" t="s">
        <v>23</v>
      </c>
      <c r="H219" s="419">
        <f t="shared" si="11"/>
        <v>9</v>
      </c>
      <c r="I219" s="249">
        <v>2</v>
      </c>
      <c r="J219" s="249">
        <v>0</v>
      </c>
      <c r="K219" s="249">
        <v>5</v>
      </c>
      <c r="L219" s="249">
        <v>0</v>
      </c>
      <c r="M219" s="249">
        <v>2</v>
      </c>
      <c r="N219" s="250">
        <v>0</v>
      </c>
      <c r="O219" s="250">
        <v>0</v>
      </c>
      <c r="P219" s="250">
        <v>0</v>
      </c>
      <c r="Q219" s="250">
        <v>0</v>
      </c>
      <c r="R219" s="250">
        <v>0</v>
      </c>
      <c r="S219" s="324"/>
      <c r="T219" s="320"/>
      <c r="U219" s="426"/>
      <c r="V219" s="325"/>
    </row>
    <row r="220" spans="1:610" ht="30" customHeight="1" thickTop="1">
      <c r="A220" s="383">
        <v>74500010</v>
      </c>
      <c r="B220" s="62" t="s">
        <v>304</v>
      </c>
      <c r="C220" s="62" t="s">
        <v>312</v>
      </c>
      <c r="D220" s="94" t="s">
        <v>313</v>
      </c>
      <c r="E220" s="56" t="s">
        <v>314</v>
      </c>
      <c r="F220" s="57">
        <v>2</v>
      </c>
      <c r="G220" s="57" t="s">
        <v>23</v>
      </c>
      <c r="H220" s="406">
        <f t="shared" si="11"/>
        <v>284</v>
      </c>
      <c r="I220" s="30">
        <v>81</v>
      </c>
      <c r="J220" s="30">
        <v>39</v>
      </c>
      <c r="K220" s="30">
        <v>22</v>
      </c>
      <c r="L220" s="30">
        <v>18</v>
      </c>
      <c r="M220" s="30">
        <v>80</v>
      </c>
      <c r="N220" s="35">
        <v>0</v>
      </c>
      <c r="O220" s="35">
        <v>16</v>
      </c>
      <c r="P220" s="35">
        <v>15</v>
      </c>
      <c r="Q220" s="35">
        <v>3</v>
      </c>
      <c r="R220" s="35">
        <v>10</v>
      </c>
      <c r="S220" s="324"/>
      <c r="T220" s="320"/>
      <c r="U220" s="426"/>
      <c r="V220" s="325"/>
      <c r="W220" s="430"/>
      <c r="X220" s="430"/>
      <c r="Y220" s="430"/>
      <c r="Z220" s="430"/>
      <c r="AA220" s="430"/>
      <c r="AB220" s="430"/>
      <c r="AC220" s="430"/>
      <c r="AD220" s="430"/>
      <c r="AE220" s="430"/>
      <c r="AF220" s="430"/>
      <c r="AG220" s="430"/>
      <c r="AH220" s="430"/>
      <c r="AI220" s="430"/>
      <c r="AJ220" s="430"/>
      <c r="AK220" s="430"/>
      <c r="AL220" s="430"/>
      <c r="AM220" s="430"/>
      <c r="AN220" s="430"/>
      <c r="AO220" s="430"/>
      <c r="AP220" s="430"/>
      <c r="AQ220" s="430"/>
      <c r="AR220" s="430"/>
      <c r="AS220" s="430"/>
      <c r="AT220" s="430"/>
      <c r="AU220" s="430"/>
      <c r="AV220" s="430"/>
      <c r="AW220" s="430"/>
      <c r="AX220" s="430"/>
      <c r="AY220" s="430"/>
      <c r="AZ220" s="430"/>
      <c r="BA220" s="430"/>
      <c r="BB220" s="430"/>
      <c r="BC220" s="430"/>
      <c r="BD220" s="430"/>
      <c r="BE220" s="430"/>
      <c r="BF220" s="430"/>
      <c r="BG220" s="430"/>
      <c r="BH220" s="430"/>
      <c r="BI220" s="430"/>
      <c r="BJ220" s="430"/>
      <c r="BK220" s="430"/>
      <c r="BL220" s="430"/>
      <c r="BM220" s="430"/>
      <c r="BN220" s="430"/>
      <c r="BO220" s="430"/>
      <c r="BP220" s="430"/>
      <c r="BQ220" s="430"/>
      <c r="BR220" s="430"/>
      <c r="BS220" s="430"/>
      <c r="BT220" s="430"/>
      <c r="BU220" s="430"/>
      <c r="BV220" s="430"/>
      <c r="BW220" s="430"/>
      <c r="BX220" s="430"/>
      <c r="BY220" s="430"/>
      <c r="BZ220" s="430"/>
      <c r="CA220" s="430"/>
      <c r="CB220" s="430"/>
      <c r="CC220" s="430"/>
      <c r="CD220" s="430"/>
      <c r="CE220" s="430"/>
      <c r="CF220" s="430"/>
      <c r="CG220" s="430"/>
      <c r="CH220" s="430"/>
      <c r="CI220" s="430"/>
      <c r="CJ220" s="430"/>
      <c r="CK220" s="430"/>
      <c r="CL220" s="430"/>
      <c r="CM220" s="430"/>
      <c r="CN220" s="430"/>
      <c r="CO220" s="430"/>
      <c r="CP220" s="430"/>
      <c r="CQ220" s="430"/>
      <c r="CR220" s="430"/>
      <c r="CS220" s="430"/>
      <c r="CT220" s="430"/>
      <c r="CU220" s="430"/>
      <c r="CV220" s="430"/>
      <c r="CW220" s="430"/>
      <c r="CX220" s="430"/>
      <c r="CY220" s="430"/>
      <c r="CZ220" s="430"/>
      <c r="DA220" s="430"/>
      <c r="DB220" s="430"/>
      <c r="DC220" s="430"/>
      <c r="DD220" s="430"/>
      <c r="DE220" s="430"/>
      <c r="DF220" s="430"/>
      <c r="DG220" s="430"/>
      <c r="DH220" s="430"/>
      <c r="DI220" s="430"/>
      <c r="DJ220" s="430"/>
      <c r="DK220" s="430"/>
      <c r="DL220" s="430"/>
      <c r="DM220" s="430"/>
      <c r="DN220" s="430"/>
      <c r="DO220" s="430"/>
      <c r="DP220" s="430"/>
      <c r="DQ220" s="430"/>
      <c r="DR220" s="430"/>
      <c r="DS220" s="430"/>
      <c r="DT220" s="430"/>
      <c r="DU220" s="430"/>
      <c r="DV220" s="430"/>
      <c r="DW220" s="430"/>
      <c r="DX220" s="430"/>
      <c r="DY220" s="430"/>
      <c r="DZ220" s="430"/>
      <c r="EA220" s="430"/>
      <c r="EB220" s="430"/>
      <c r="EC220" s="430"/>
      <c r="ED220" s="430"/>
      <c r="EE220" s="430"/>
      <c r="EF220" s="430"/>
      <c r="EG220" s="430"/>
      <c r="EH220" s="430"/>
      <c r="EI220" s="430"/>
      <c r="EJ220" s="430"/>
      <c r="EK220" s="430"/>
      <c r="EL220" s="430"/>
      <c r="EM220" s="430"/>
      <c r="EN220" s="430"/>
      <c r="EO220" s="430"/>
      <c r="EP220" s="430"/>
      <c r="EQ220" s="430"/>
      <c r="ER220" s="430"/>
      <c r="ES220" s="430"/>
      <c r="ET220" s="430"/>
      <c r="EU220" s="430"/>
      <c r="EV220" s="430"/>
    </row>
    <row r="221" spans="1:610" ht="30" customHeight="1">
      <c r="A221" s="384">
        <v>74500067</v>
      </c>
      <c r="B221" s="54" t="s">
        <v>304</v>
      </c>
      <c r="C221" s="54" t="s">
        <v>312</v>
      </c>
      <c r="D221" s="79" t="s">
        <v>315</v>
      </c>
      <c r="E221" s="25" t="s">
        <v>316</v>
      </c>
      <c r="F221" s="13">
        <v>2</v>
      </c>
      <c r="G221" s="57" t="s">
        <v>23</v>
      </c>
      <c r="H221" s="407">
        <f t="shared" si="11"/>
        <v>387</v>
      </c>
      <c r="I221" s="29">
        <v>112</v>
      </c>
      <c r="J221" s="29">
        <v>53</v>
      </c>
      <c r="K221" s="29">
        <v>31</v>
      </c>
      <c r="L221" s="29">
        <v>22</v>
      </c>
      <c r="M221" s="29">
        <v>80</v>
      </c>
      <c r="N221" s="34">
        <v>30</v>
      </c>
      <c r="O221" s="34">
        <v>16</v>
      </c>
      <c r="P221" s="34">
        <v>15</v>
      </c>
      <c r="Q221" s="34">
        <v>8</v>
      </c>
      <c r="R221" s="35">
        <v>20</v>
      </c>
      <c r="S221" s="324"/>
      <c r="T221" s="320"/>
      <c r="U221" s="426"/>
      <c r="V221" s="325"/>
      <c r="W221" s="430"/>
      <c r="X221" s="430"/>
      <c r="Y221" s="430"/>
      <c r="Z221" s="430"/>
      <c r="AA221" s="430"/>
      <c r="AB221" s="430"/>
      <c r="AC221" s="430"/>
      <c r="AD221" s="430"/>
      <c r="AE221" s="430"/>
      <c r="AF221" s="430"/>
      <c r="AG221" s="430"/>
      <c r="AH221" s="430"/>
      <c r="AI221" s="430"/>
      <c r="AJ221" s="430"/>
      <c r="AK221" s="430"/>
      <c r="AL221" s="430"/>
      <c r="AM221" s="430"/>
      <c r="AN221" s="430"/>
      <c r="AO221" s="430"/>
      <c r="AP221" s="430"/>
      <c r="AQ221" s="430"/>
      <c r="AR221" s="430"/>
      <c r="AS221" s="430"/>
      <c r="AT221" s="430"/>
      <c r="AU221" s="430"/>
      <c r="AV221" s="430"/>
      <c r="AW221" s="430"/>
      <c r="AX221" s="430"/>
      <c r="AY221" s="430"/>
      <c r="AZ221" s="430"/>
      <c r="BA221" s="430"/>
      <c r="BB221" s="430"/>
      <c r="BC221" s="430"/>
      <c r="BD221" s="430"/>
      <c r="BE221" s="430"/>
      <c r="BF221" s="430"/>
      <c r="BG221" s="430"/>
      <c r="BH221" s="430"/>
      <c r="BI221" s="430"/>
      <c r="BJ221" s="430"/>
      <c r="BK221" s="430"/>
      <c r="BL221" s="430"/>
      <c r="BM221" s="430"/>
      <c r="BN221" s="430"/>
      <c r="BO221" s="430"/>
      <c r="BP221" s="430"/>
      <c r="BQ221" s="430"/>
      <c r="BR221" s="430"/>
      <c r="BS221" s="430"/>
      <c r="BT221" s="430"/>
      <c r="BU221" s="430"/>
      <c r="BV221" s="430"/>
      <c r="BW221" s="430"/>
      <c r="BX221" s="430"/>
      <c r="BY221" s="430"/>
      <c r="BZ221" s="430"/>
      <c r="CA221" s="430"/>
      <c r="CB221" s="430"/>
      <c r="CC221" s="430"/>
      <c r="CD221" s="430"/>
      <c r="CE221" s="430"/>
      <c r="CF221" s="430"/>
      <c r="CG221" s="430"/>
      <c r="CH221" s="430"/>
      <c r="CI221" s="430"/>
      <c r="CJ221" s="430"/>
      <c r="CK221" s="430"/>
      <c r="CL221" s="430"/>
      <c r="CM221" s="430"/>
      <c r="CN221" s="430"/>
      <c r="CO221" s="430"/>
      <c r="CP221" s="430"/>
      <c r="CQ221" s="430"/>
      <c r="CR221" s="430"/>
      <c r="CS221" s="430"/>
      <c r="CT221" s="430"/>
      <c r="CU221" s="430"/>
      <c r="CV221" s="430"/>
      <c r="CW221" s="430"/>
      <c r="CX221" s="430"/>
      <c r="CY221" s="430"/>
      <c r="CZ221" s="430"/>
      <c r="DA221" s="430"/>
      <c r="DB221" s="430"/>
      <c r="DC221" s="430"/>
      <c r="DD221" s="430"/>
      <c r="DE221" s="430"/>
      <c r="DF221" s="430"/>
      <c r="DG221" s="430"/>
      <c r="DH221" s="430"/>
      <c r="DI221" s="430"/>
      <c r="DJ221" s="430"/>
      <c r="DK221" s="430"/>
      <c r="DL221" s="430"/>
      <c r="DM221" s="430"/>
      <c r="DN221" s="430"/>
      <c r="DO221" s="430"/>
      <c r="DP221" s="430"/>
      <c r="DQ221" s="430"/>
      <c r="DR221" s="430"/>
      <c r="DS221" s="430"/>
      <c r="DT221" s="430"/>
      <c r="DU221" s="430"/>
      <c r="DV221" s="430"/>
      <c r="DW221" s="430"/>
      <c r="DX221" s="430"/>
      <c r="DY221" s="430"/>
      <c r="DZ221" s="430"/>
      <c r="EA221" s="430"/>
      <c r="EB221" s="430"/>
      <c r="EC221" s="430"/>
      <c r="ED221" s="430"/>
      <c r="EE221" s="430"/>
      <c r="EF221" s="430"/>
      <c r="EG221" s="430"/>
      <c r="EH221" s="430"/>
      <c r="EI221" s="430"/>
      <c r="EJ221" s="430"/>
      <c r="EK221" s="430"/>
      <c r="EL221" s="430"/>
      <c r="EM221" s="430"/>
      <c r="EN221" s="430"/>
      <c r="EO221" s="430"/>
      <c r="EP221" s="430"/>
      <c r="EQ221" s="430"/>
      <c r="ER221" s="430"/>
      <c r="ES221" s="430"/>
      <c r="ET221" s="430"/>
      <c r="EU221" s="430"/>
      <c r="EV221" s="430"/>
    </row>
    <row r="222" spans="1:610" ht="30" customHeight="1">
      <c r="A222" s="378">
        <v>74500025</v>
      </c>
      <c r="B222" s="54" t="s">
        <v>304</v>
      </c>
      <c r="C222" s="54" t="s">
        <v>312</v>
      </c>
      <c r="D222" s="79" t="s">
        <v>351</v>
      </c>
      <c r="E222" s="304" t="s">
        <v>355</v>
      </c>
      <c r="F222" s="13">
        <v>1</v>
      </c>
      <c r="G222" s="13" t="s">
        <v>23</v>
      </c>
      <c r="H222" s="407">
        <f t="shared" si="11"/>
        <v>147</v>
      </c>
      <c r="I222" s="29">
        <v>57</v>
      </c>
      <c r="J222" s="29">
        <v>9</v>
      </c>
      <c r="K222" s="29">
        <v>23</v>
      </c>
      <c r="L222" s="29">
        <v>3</v>
      </c>
      <c r="M222" s="29">
        <v>0</v>
      </c>
      <c r="N222" s="34">
        <v>15</v>
      </c>
      <c r="O222" s="164">
        <v>20</v>
      </c>
      <c r="P222" s="34">
        <v>0</v>
      </c>
      <c r="Q222" s="34">
        <v>0</v>
      </c>
      <c r="R222" s="35">
        <v>20</v>
      </c>
      <c r="S222" s="324"/>
      <c r="T222" s="320"/>
      <c r="U222" s="426"/>
      <c r="V222" s="325"/>
      <c r="W222" s="430"/>
      <c r="X222" s="430"/>
      <c r="Y222" s="430"/>
      <c r="Z222" s="430"/>
      <c r="AA222" s="430"/>
      <c r="AB222" s="430"/>
      <c r="AC222" s="430"/>
      <c r="AD222" s="430"/>
      <c r="AE222" s="430"/>
      <c r="AF222" s="430"/>
      <c r="AG222" s="430"/>
      <c r="AH222" s="430"/>
      <c r="AI222" s="430"/>
      <c r="AJ222" s="430"/>
      <c r="AK222" s="430"/>
      <c r="AL222" s="430"/>
      <c r="AM222" s="430"/>
      <c r="AN222" s="430"/>
      <c r="AO222" s="430"/>
      <c r="AP222" s="430"/>
      <c r="AQ222" s="430"/>
      <c r="AR222" s="430"/>
      <c r="AS222" s="430"/>
      <c r="AT222" s="430"/>
      <c r="AU222" s="430"/>
      <c r="AV222" s="430"/>
      <c r="AW222" s="430"/>
      <c r="AX222" s="430"/>
      <c r="AY222" s="430"/>
      <c r="AZ222" s="430"/>
      <c r="BA222" s="430"/>
      <c r="BB222" s="430"/>
      <c r="BC222" s="430"/>
      <c r="BD222" s="430"/>
      <c r="BE222" s="430"/>
      <c r="BF222" s="430"/>
      <c r="BG222" s="430"/>
      <c r="BH222" s="430"/>
      <c r="BI222" s="430"/>
      <c r="BJ222" s="430"/>
      <c r="BK222" s="430"/>
      <c r="BL222" s="430"/>
      <c r="BM222" s="430"/>
      <c r="BN222" s="430"/>
      <c r="BO222" s="430"/>
      <c r="BP222" s="430"/>
      <c r="BQ222" s="430"/>
      <c r="BR222" s="430"/>
      <c r="BS222" s="430"/>
      <c r="BT222" s="430"/>
      <c r="BU222" s="430"/>
      <c r="BV222" s="430"/>
      <c r="BW222" s="430"/>
      <c r="BX222" s="430"/>
      <c r="BY222" s="430"/>
      <c r="BZ222" s="430"/>
      <c r="CA222" s="430"/>
      <c r="CB222" s="430"/>
      <c r="CC222" s="430"/>
      <c r="CD222" s="430"/>
      <c r="CE222" s="430"/>
      <c r="CF222" s="430"/>
      <c r="CG222" s="430"/>
      <c r="CH222" s="430"/>
      <c r="CI222" s="430"/>
      <c r="CJ222" s="430"/>
      <c r="CK222" s="430"/>
      <c r="CL222" s="430"/>
      <c r="CM222" s="430"/>
      <c r="CN222" s="430"/>
      <c r="CO222" s="430"/>
      <c r="CP222" s="430"/>
      <c r="CQ222" s="430"/>
      <c r="CR222" s="430"/>
      <c r="CS222" s="430"/>
      <c r="CT222" s="430"/>
      <c r="CU222" s="430"/>
      <c r="CV222" s="430"/>
      <c r="CW222" s="430"/>
      <c r="CX222" s="430"/>
      <c r="CY222" s="430"/>
      <c r="CZ222" s="430"/>
      <c r="DA222" s="430"/>
      <c r="DB222" s="430"/>
      <c r="DC222" s="430"/>
      <c r="DD222" s="430"/>
      <c r="DE222" s="430"/>
      <c r="DF222" s="430"/>
      <c r="DG222" s="430"/>
      <c r="DH222" s="430"/>
      <c r="DI222" s="430"/>
      <c r="DJ222" s="430"/>
      <c r="DK222" s="430"/>
      <c r="DL222" s="430"/>
      <c r="DM222" s="430"/>
      <c r="DN222" s="430"/>
      <c r="DO222" s="430"/>
      <c r="DP222" s="430"/>
      <c r="DQ222" s="430"/>
      <c r="DR222" s="430"/>
      <c r="DS222" s="430"/>
      <c r="DT222" s="430"/>
      <c r="DU222" s="430"/>
      <c r="DV222" s="430"/>
      <c r="DW222" s="430"/>
      <c r="DX222" s="430"/>
      <c r="DY222" s="430"/>
      <c r="DZ222" s="430"/>
      <c r="EA222" s="430"/>
      <c r="EB222" s="430"/>
      <c r="EC222" s="430"/>
      <c r="ED222" s="430"/>
      <c r="EE222" s="430"/>
      <c r="EF222" s="430"/>
      <c r="EG222" s="430"/>
      <c r="EH222" s="430"/>
      <c r="EI222" s="430"/>
      <c r="EJ222" s="430"/>
      <c r="EK222" s="430"/>
      <c r="EL222" s="430"/>
      <c r="EM222" s="430"/>
      <c r="EN222" s="430"/>
      <c r="EO222" s="430"/>
      <c r="EP222" s="430"/>
      <c r="EQ222" s="430"/>
      <c r="ER222" s="430"/>
      <c r="ES222" s="430"/>
      <c r="ET222" s="430"/>
      <c r="EU222" s="430"/>
      <c r="EV222" s="430"/>
    </row>
    <row r="223" spans="1:610" ht="30" customHeight="1">
      <c r="A223" s="399">
        <v>74500143</v>
      </c>
      <c r="B223" s="54" t="s">
        <v>304</v>
      </c>
      <c r="C223" s="54" t="s">
        <v>312</v>
      </c>
      <c r="D223" s="79" t="s">
        <v>308</v>
      </c>
      <c r="E223" s="25" t="s">
        <v>317</v>
      </c>
      <c r="F223" s="13">
        <v>3</v>
      </c>
      <c r="G223" s="13" t="s">
        <v>23</v>
      </c>
      <c r="H223" s="407">
        <f t="shared" si="11"/>
        <v>456</v>
      </c>
      <c r="I223" s="29">
        <v>175</v>
      </c>
      <c r="J223" s="29">
        <v>69</v>
      </c>
      <c r="K223" s="29">
        <v>28</v>
      </c>
      <c r="L223" s="29">
        <v>30</v>
      </c>
      <c r="M223" s="29">
        <v>60</v>
      </c>
      <c r="N223" s="34">
        <v>20</v>
      </c>
      <c r="O223" s="163">
        <v>24</v>
      </c>
      <c r="P223" s="37">
        <v>30</v>
      </c>
      <c r="Q223" s="37">
        <v>0</v>
      </c>
      <c r="R223" s="61">
        <v>20</v>
      </c>
      <c r="S223" s="324"/>
      <c r="T223" s="320"/>
      <c r="U223" s="426"/>
      <c r="V223" s="325"/>
      <c r="W223" s="430"/>
      <c r="X223" s="430"/>
      <c r="Y223" s="430"/>
      <c r="Z223" s="430"/>
      <c r="AA223" s="430"/>
      <c r="AB223" s="430"/>
      <c r="AC223" s="430"/>
      <c r="AD223" s="430"/>
      <c r="AE223" s="430"/>
      <c r="AF223" s="430"/>
      <c r="AG223" s="430"/>
      <c r="AH223" s="430"/>
      <c r="AI223" s="430"/>
      <c r="AJ223" s="430"/>
      <c r="AK223" s="430"/>
      <c r="AL223" s="430"/>
      <c r="AM223" s="430"/>
      <c r="AN223" s="430"/>
      <c r="AO223" s="430"/>
      <c r="AP223" s="430"/>
      <c r="AQ223" s="430"/>
      <c r="AR223" s="430"/>
      <c r="AS223" s="430"/>
      <c r="AT223" s="430"/>
      <c r="AU223" s="430"/>
      <c r="AV223" s="430"/>
      <c r="AW223" s="430"/>
      <c r="AX223" s="430"/>
      <c r="AY223" s="430"/>
      <c r="AZ223" s="430"/>
      <c r="BA223" s="430"/>
      <c r="BB223" s="430"/>
      <c r="BC223" s="430"/>
      <c r="BD223" s="430"/>
      <c r="BE223" s="430"/>
      <c r="BF223" s="430"/>
      <c r="BG223" s="430"/>
      <c r="BH223" s="430"/>
      <c r="BI223" s="430"/>
      <c r="BJ223" s="430"/>
      <c r="BK223" s="430"/>
      <c r="BL223" s="430"/>
      <c r="BM223" s="430"/>
      <c r="BN223" s="430"/>
      <c r="BO223" s="430"/>
      <c r="BP223" s="430"/>
      <c r="BQ223" s="430"/>
      <c r="BR223" s="430"/>
      <c r="BS223" s="430"/>
      <c r="BT223" s="430"/>
      <c r="BU223" s="430"/>
      <c r="BV223" s="430"/>
      <c r="BW223" s="430"/>
      <c r="BX223" s="430"/>
      <c r="BY223" s="430"/>
      <c r="BZ223" s="430"/>
      <c r="CA223" s="430"/>
      <c r="CB223" s="430"/>
      <c r="CC223" s="430"/>
      <c r="CD223" s="430"/>
      <c r="CE223" s="430"/>
      <c r="CF223" s="430"/>
      <c r="CG223" s="430"/>
      <c r="CH223" s="430"/>
      <c r="CI223" s="430"/>
      <c r="CJ223" s="430"/>
      <c r="CK223" s="430"/>
      <c r="CL223" s="430"/>
      <c r="CM223" s="430"/>
      <c r="CN223" s="430"/>
      <c r="CO223" s="430"/>
      <c r="CP223" s="430"/>
      <c r="CQ223" s="430"/>
      <c r="CR223" s="430"/>
      <c r="CS223" s="430"/>
      <c r="CT223" s="430"/>
      <c r="CU223" s="430"/>
      <c r="CV223" s="430"/>
      <c r="CW223" s="430"/>
      <c r="CX223" s="430"/>
      <c r="CY223" s="430"/>
      <c r="CZ223" s="430"/>
      <c r="DA223" s="430"/>
      <c r="DB223" s="430"/>
      <c r="DC223" s="430"/>
      <c r="DD223" s="430"/>
      <c r="DE223" s="430"/>
      <c r="DF223" s="430"/>
      <c r="DG223" s="430"/>
      <c r="DH223" s="430"/>
      <c r="DI223" s="430"/>
      <c r="DJ223" s="430"/>
      <c r="DK223" s="430"/>
      <c r="DL223" s="430"/>
      <c r="DM223" s="430"/>
      <c r="DN223" s="430"/>
      <c r="DO223" s="430"/>
      <c r="DP223" s="430"/>
      <c r="DQ223" s="430"/>
      <c r="DR223" s="430"/>
      <c r="DS223" s="430"/>
      <c r="DT223" s="430"/>
      <c r="DU223" s="430"/>
      <c r="DV223" s="430"/>
      <c r="DW223" s="430"/>
      <c r="DX223" s="430"/>
      <c r="DY223" s="430"/>
      <c r="DZ223" s="430"/>
      <c r="EA223" s="430"/>
      <c r="EB223" s="430"/>
      <c r="EC223" s="430"/>
      <c r="ED223" s="430"/>
      <c r="EE223" s="430"/>
      <c r="EF223" s="430"/>
      <c r="EG223" s="430"/>
      <c r="EH223" s="430"/>
      <c r="EI223" s="430"/>
      <c r="EJ223" s="430"/>
      <c r="EK223" s="430"/>
      <c r="EL223" s="430"/>
      <c r="EM223" s="430"/>
      <c r="EN223" s="430"/>
      <c r="EO223" s="430"/>
      <c r="EP223" s="430"/>
      <c r="EQ223" s="430"/>
      <c r="ER223" s="430"/>
      <c r="ES223" s="430"/>
      <c r="ET223" s="430"/>
      <c r="EU223" s="430"/>
      <c r="EV223" s="430"/>
    </row>
    <row r="224" spans="1:610" ht="30" customHeight="1">
      <c r="A224" s="399">
        <v>74500103</v>
      </c>
      <c r="B224" s="54" t="s">
        <v>304</v>
      </c>
      <c r="C224" s="54" t="s">
        <v>312</v>
      </c>
      <c r="D224" s="79" t="s">
        <v>318</v>
      </c>
      <c r="E224" s="25" t="s">
        <v>319</v>
      </c>
      <c r="F224" s="13">
        <v>2</v>
      </c>
      <c r="G224" s="13" t="s">
        <v>23</v>
      </c>
      <c r="H224" s="407">
        <f t="shared" si="11"/>
        <v>288</v>
      </c>
      <c r="I224" s="29">
        <v>122</v>
      </c>
      <c r="J224" s="29">
        <v>22</v>
      </c>
      <c r="K224" s="29">
        <v>26</v>
      </c>
      <c r="L224" s="29">
        <v>12</v>
      </c>
      <c r="M224" s="29">
        <v>40</v>
      </c>
      <c r="N224" s="34">
        <v>20</v>
      </c>
      <c r="O224" s="252">
        <v>16</v>
      </c>
      <c r="P224" s="251">
        <v>10</v>
      </c>
      <c r="Q224" s="251">
        <v>0</v>
      </c>
      <c r="R224" s="251">
        <v>20</v>
      </c>
      <c r="S224" s="324"/>
      <c r="T224" s="320"/>
      <c r="U224" s="426"/>
      <c r="V224" s="325"/>
      <c r="W224" s="313"/>
      <c r="X224" s="430"/>
      <c r="Y224" s="430"/>
      <c r="Z224" s="430"/>
      <c r="AA224" s="430"/>
      <c r="AB224" s="430"/>
      <c r="AC224" s="430"/>
      <c r="AD224" s="430"/>
      <c r="AE224" s="430"/>
      <c r="AF224" s="430"/>
      <c r="AG224" s="430"/>
      <c r="AH224" s="430"/>
      <c r="AI224" s="430"/>
      <c r="AJ224" s="430"/>
      <c r="AK224" s="430"/>
      <c r="AL224" s="430"/>
      <c r="AM224" s="430"/>
      <c r="AN224" s="430"/>
      <c r="AO224" s="430"/>
      <c r="AP224" s="430"/>
      <c r="AQ224" s="430"/>
      <c r="AR224" s="430"/>
      <c r="AS224" s="430"/>
      <c r="AT224" s="430"/>
      <c r="AU224" s="430"/>
      <c r="AV224" s="430"/>
      <c r="AW224" s="430"/>
      <c r="AX224" s="430"/>
      <c r="AY224" s="430"/>
      <c r="AZ224" s="430"/>
      <c r="BA224" s="430"/>
      <c r="BB224" s="430"/>
      <c r="BC224" s="430"/>
      <c r="BD224" s="430"/>
      <c r="BE224" s="430"/>
      <c r="BF224" s="430"/>
      <c r="BG224" s="430"/>
      <c r="BH224" s="430"/>
      <c r="BI224" s="430"/>
      <c r="BJ224" s="430"/>
      <c r="BK224" s="430"/>
      <c r="BL224" s="430"/>
      <c r="BM224" s="430"/>
      <c r="BN224" s="430"/>
      <c r="BO224" s="430"/>
      <c r="BP224" s="430"/>
      <c r="BQ224" s="430"/>
      <c r="BR224" s="430"/>
      <c r="BS224" s="430"/>
      <c r="BT224" s="430"/>
      <c r="BU224" s="430"/>
      <c r="BV224" s="430"/>
      <c r="BW224" s="430"/>
      <c r="BX224" s="430"/>
      <c r="BY224" s="430"/>
      <c r="BZ224" s="430"/>
      <c r="CA224" s="430"/>
      <c r="CB224" s="430"/>
      <c r="CC224" s="430"/>
      <c r="CD224" s="430"/>
      <c r="CE224" s="430"/>
      <c r="CF224" s="430"/>
      <c r="CG224" s="430"/>
      <c r="CH224" s="430"/>
      <c r="CI224" s="430"/>
      <c r="CJ224" s="430"/>
      <c r="CK224" s="430"/>
      <c r="CL224" s="430"/>
      <c r="CM224" s="430"/>
      <c r="CN224" s="430"/>
      <c r="CO224" s="430"/>
      <c r="CP224" s="430"/>
      <c r="CQ224" s="430"/>
      <c r="CR224" s="430"/>
      <c r="CS224" s="430"/>
      <c r="CT224" s="430"/>
      <c r="CU224" s="430"/>
      <c r="CV224" s="430"/>
      <c r="CW224" s="430"/>
      <c r="CX224" s="430"/>
      <c r="CY224" s="430"/>
      <c r="CZ224" s="430"/>
      <c r="DA224" s="430"/>
      <c r="DB224" s="430"/>
      <c r="DC224" s="430"/>
      <c r="DD224" s="430"/>
      <c r="DE224" s="430"/>
      <c r="DF224" s="430"/>
      <c r="DG224" s="430"/>
      <c r="DH224" s="430"/>
      <c r="DI224" s="430"/>
      <c r="DJ224" s="430"/>
      <c r="DK224" s="430"/>
      <c r="DL224" s="430"/>
      <c r="DM224" s="430"/>
      <c r="DN224" s="430"/>
      <c r="DO224" s="430"/>
      <c r="DP224" s="430"/>
      <c r="DQ224" s="430"/>
      <c r="DR224" s="430"/>
      <c r="DS224" s="430"/>
      <c r="DT224" s="430"/>
      <c r="DU224" s="430"/>
      <c r="DV224" s="430"/>
      <c r="DW224" s="430"/>
      <c r="DX224" s="430"/>
      <c r="DY224" s="430"/>
      <c r="DZ224" s="430"/>
      <c r="EA224" s="430"/>
      <c r="EB224" s="430"/>
      <c r="EC224" s="430"/>
      <c r="ED224" s="430"/>
      <c r="EE224" s="430"/>
      <c r="EF224" s="430"/>
      <c r="EG224" s="430"/>
      <c r="EH224" s="430"/>
      <c r="EI224" s="430"/>
      <c r="EJ224" s="430"/>
      <c r="EK224" s="430"/>
      <c r="EL224" s="430"/>
      <c r="EM224" s="430"/>
      <c r="EN224" s="430"/>
      <c r="EO224" s="430"/>
      <c r="EP224" s="430"/>
      <c r="EQ224" s="430"/>
      <c r="ER224" s="430"/>
      <c r="ES224" s="430"/>
      <c r="ET224" s="430"/>
      <c r="EU224" s="430"/>
      <c r="EV224" s="430"/>
    </row>
    <row r="225" spans="1:610" ht="30" customHeight="1">
      <c r="A225" s="385">
        <v>74500505</v>
      </c>
      <c r="B225" s="54" t="s">
        <v>304</v>
      </c>
      <c r="C225" s="54" t="s">
        <v>312</v>
      </c>
      <c r="D225" s="79" t="s">
        <v>320</v>
      </c>
      <c r="E225" s="25"/>
      <c r="F225" s="13">
        <v>3</v>
      </c>
      <c r="G225" s="13" t="s">
        <v>23</v>
      </c>
      <c r="H225" s="407">
        <f t="shared" si="11"/>
        <v>776</v>
      </c>
      <c r="I225" s="29">
        <v>262</v>
      </c>
      <c r="J225" s="29">
        <v>115</v>
      </c>
      <c r="K225" s="29">
        <v>109</v>
      </c>
      <c r="L225" s="29">
        <v>40</v>
      </c>
      <c r="M225" s="29">
        <v>30</v>
      </c>
      <c r="N225" s="34">
        <v>90</v>
      </c>
      <c r="O225" s="252">
        <v>40</v>
      </c>
      <c r="P225" s="251">
        <v>30</v>
      </c>
      <c r="Q225" s="251">
        <v>0</v>
      </c>
      <c r="R225" s="251">
        <v>60</v>
      </c>
      <c r="S225" s="324"/>
      <c r="T225" s="320"/>
      <c r="U225" s="426"/>
      <c r="V225" s="325"/>
      <c r="W225" s="430"/>
      <c r="X225" s="430"/>
      <c r="Y225" s="430"/>
      <c r="Z225" s="430"/>
      <c r="AA225" s="430"/>
      <c r="AB225" s="430"/>
      <c r="AC225" s="430"/>
      <c r="AD225" s="430"/>
      <c r="AE225" s="430"/>
      <c r="AF225" s="430"/>
      <c r="AG225" s="430"/>
      <c r="AH225" s="430"/>
      <c r="AI225" s="430"/>
      <c r="AJ225" s="430"/>
      <c r="AK225" s="430"/>
      <c r="AL225" s="430"/>
      <c r="AM225" s="430"/>
      <c r="AN225" s="430"/>
      <c r="AO225" s="430"/>
      <c r="AP225" s="430"/>
      <c r="AQ225" s="430"/>
      <c r="AR225" s="430"/>
      <c r="AS225" s="430"/>
      <c r="AT225" s="430"/>
      <c r="AU225" s="430"/>
      <c r="AV225" s="430"/>
      <c r="AW225" s="430"/>
      <c r="AX225" s="430"/>
      <c r="AY225" s="430"/>
      <c r="AZ225" s="430"/>
      <c r="BA225" s="430"/>
      <c r="BB225" s="430"/>
      <c r="BC225" s="430"/>
      <c r="BD225" s="430"/>
      <c r="BE225" s="430"/>
      <c r="BF225" s="430"/>
      <c r="BG225" s="430"/>
      <c r="BH225" s="430"/>
      <c r="BI225" s="430"/>
      <c r="BJ225" s="430"/>
      <c r="BK225" s="430"/>
      <c r="BL225" s="430"/>
      <c r="BM225" s="430"/>
      <c r="BN225" s="430"/>
      <c r="BO225" s="430"/>
      <c r="BP225" s="430"/>
      <c r="BQ225" s="430"/>
      <c r="BR225" s="430"/>
      <c r="BS225" s="430"/>
      <c r="BT225" s="430"/>
      <c r="BU225" s="430"/>
      <c r="BV225" s="430"/>
      <c r="BW225" s="430"/>
      <c r="BX225" s="430"/>
      <c r="BY225" s="430"/>
      <c r="BZ225" s="430"/>
      <c r="CA225" s="430"/>
      <c r="CB225" s="430"/>
      <c r="CC225" s="430"/>
      <c r="CD225" s="430"/>
      <c r="CE225" s="430"/>
      <c r="CF225" s="430"/>
      <c r="CG225" s="430"/>
      <c r="CH225" s="430"/>
      <c r="CI225" s="430"/>
      <c r="CJ225" s="430"/>
      <c r="CK225" s="430"/>
      <c r="CL225" s="430"/>
      <c r="CM225" s="430"/>
      <c r="CN225" s="430"/>
      <c r="CO225" s="430"/>
      <c r="CP225" s="430"/>
      <c r="CQ225" s="430"/>
      <c r="CR225" s="430"/>
      <c r="CS225" s="430"/>
      <c r="CT225" s="430"/>
      <c r="CU225" s="430"/>
      <c r="CV225" s="430"/>
      <c r="CW225" s="430"/>
      <c r="CX225" s="430"/>
      <c r="CY225" s="430"/>
      <c r="CZ225" s="430"/>
      <c r="DA225" s="430"/>
      <c r="DB225" s="430"/>
      <c r="DC225" s="430"/>
      <c r="DD225" s="430"/>
      <c r="DE225" s="430"/>
      <c r="DF225" s="430"/>
      <c r="DG225" s="430"/>
      <c r="DH225" s="430"/>
      <c r="DI225" s="430"/>
      <c r="DJ225" s="430"/>
      <c r="DK225" s="430"/>
      <c r="DL225" s="430"/>
      <c r="DM225" s="430"/>
      <c r="DN225" s="430"/>
      <c r="DO225" s="430"/>
      <c r="DP225" s="430"/>
      <c r="DQ225" s="430"/>
      <c r="DR225" s="430"/>
      <c r="DS225" s="430"/>
      <c r="DT225" s="430"/>
      <c r="DU225" s="430"/>
      <c r="DV225" s="430"/>
      <c r="DW225" s="430"/>
      <c r="DX225" s="430"/>
      <c r="DY225" s="430"/>
      <c r="DZ225" s="430"/>
      <c r="EA225" s="430"/>
      <c r="EB225" s="430"/>
      <c r="EC225" s="430"/>
      <c r="ED225" s="430"/>
      <c r="EE225" s="430"/>
      <c r="EF225" s="430"/>
      <c r="EG225" s="430"/>
      <c r="EH225" s="430"/>
      <c r="EI225" s="430"/>
      <c r="EJ225" s="430"/>
      <c r="EK225" s="430"/>
      <c r="EL225" s="430"/>
      <c r="EM225" s="430"/>
      <c r="EN225" s="430"/>
      <c r="EO225" s="430"/>
      <c r="EP225" s="430"/>
      <c r="EQ225" s="430"/>
      <c r="ER225" s="430"/>
      <c r="ES225" s="430"/>
      <c r="ET225" s="430"/>
      <c r="EU225" s="430"/>
      <c r="EV225" s="430"/>
    </row>
    <row r="226" spans="1:610" s="139" customFormat="1" ht="30" customHeight="1" thickBot="1">
      <c r="A226" s="398">
        <v>74500012</v>
      </c>
      <c r="B226" s="155" t="s">
        <v>304</v>
      </c>
      <c r="C226" s="155" t="s">
        <v>321</v>
      </c>
      <c r="D226" s="99" t="s">
        <v>322</v>
      </c>
      <c r="E226" s="96" t="s">
        <v>314</v>
      </c>
      <c r="F226" s="100">
        <v>2</v>
      </c>
      <c r="G226" s="100" t="s">
        <v>23</v>
      </c>
      <c r="H226" s="420">
        <f t="shared" si="11"/>
        <v>203</v>
      </c>
      <c r="I226" s="63">
        <v>98</v>
      </c>
      <c r="J226" s="63">
        <v>22</v>
      </c>
      <c r="K226" s="63">
        <v>19</v>
      </c>
      <c r="L226" s="63">
        <v>24</v>
      </c>
      <c r="M226" s="63">
        <v>40</v>
      </c>
      <c r="N226" s="64">
        <v>0</v>
      </c>
      <c r="O226" s="64">
        <v>0</v>
      </c>
      <c r="P226" s="64">
        <v>0</v>
      </c>
      <c r="Q226" s="64">
        <v>0</v>
      </c>
      <c r="R226" s="64">
        <v>0</v>
      </c>
      <c r="S226" s="324"/>
      <c r="T226" s="320"/>
      <c r="U226" s="426"/>
      <c r="V226" s="325"/>
    </row>
    <row r="227" spans="1:610" ht="30" customHeight="1" thickTop="1">
      <c r="A227" s="383">
        <v>74500069</v>
      </c>
      <c r="B227" s="62" t="s">
        <v>304</v>
      </c>
      <c r="C227" s="62" t="s">
        <v>321</v>
      </c>
      <c r="D227" s="94" t="s">
        <v>323</v>
      </c>
      <c r="E227" s="56" t="s">
        <v>316</v>
      </c>
      <c r="F227" s="57">
        <v>2</v>
      </c>
      <c r="G227" s="57" t="s">
        <v>23</v>
      </c>
      <c r="H227" s="406">
        <f t="shared" si="11"/>
        <v>196</v>
      </c>
      <c r="I227" s="30">
        <v>85</v>
      </c>
      <c r="J227" s="30">
        <v>14</v>
      </c>
      <c r="K227" s="30">
        <v>21</v>
      </c>
      <c r="L227" s="30">
        <v>30</v>
      </c>
      <c r="M227" s="30">
        <v>0</v>
      </c>
      <c r="N227" s="35">
        <v>10</v>
      </c>
      <c r="O227" s="35">
        <v>16</v>
      </c>
      <c r="P227" s="35">
        <v>10</v>
      </c>
      <c r="Q227" s="35">
        <v>0</v>
      </c>
      <c r="R227" s="35">
        <v>10</v>
      </c>
      <c r="S227" s="324"/>
      <c r="T227" s="320"/>
      <c r="U227" s="426"/>
      <c r="V227" s="325"/>
      <c r="W227" s="430"/>
      <c r="X227" s="430"/>
      <c r="Y227" s="430"/>
      <c r="Z227" s="430"/>
      <c r="AA227" s="430"/>
      <c r="AB227" s="430"/>
      <c r="AC227" s="430"/>
      <c r="AD227" s="430"/>
      <c r="AE227" s="430"/>
      <c r="AF227" s="430"/>
      <c r="AG227" s="430"/>
      <c r="AH227" s="430"/>
      <c r="AI227" s="430"/>
      <c r="AJ227" s="430"/>
      <c r="AK227" s="430"/>
      <c r="AL227" s="430"/>
      <c r="AM227" s="430"/>
      <c r="AN227" s="430"/>
      <c r="AO227" s="430"/>
      <c r="AP227" s="430"/>
      <c r="AQ227" s="430"/>
      <c r="AR227" s="430"/>
      <c r="AS227" s="430"/>
      <c r="AT227" s="430"/>
      <c r="AU227" s="430"/>
      <c r="AV227" s="430"/>
      <c r="AW227" s="430"/>
      <c r="AX227" s="430"/>
      <c r="AY227" s="430"/>
      <c r="AZ227" s="430"/>
      <c r="BA227" s="430"/>
      <c r="BB227" s="430"/>
      <c r="BC227" s="430"/>
      <c r="BD227" s="430"/>
      <c r="BE227" s="430"/>
      <c r="BF227" s="430"/>
      <c r="BG227" s="430"/>
      <c r="BH227" s="430"/>
      <c r="BI227" s="430"/>
      <c r="BJ227" s="430"/>
      <c r="BK227" s="430"/>
      <c r="BL227" s="430"/>
      <c r="BM227" s="430"/>
      <c r="BN227" s="430"/>
      <c r="BO227" s="430"/>
      <c r="BP227" s="430"/>
      <c r="BQ227" s="430"/>
      <c r="BR227" s="430"/>
      <c r="BS227" s="430"/>
      <c r="BT227" s="430"/>
      <c r="BU227" s="430"/>
      <c r="BV227" s="430"/>
      <c r="BW227" s="430"/>
      <c r="BX227" s="430"/>
      <c r="BY227" s="430"/>
      <c r="BZ227" s="430"/>
      <c r="CA227" s="430"/>
      <c r="CB227" s="430"/>
      <c r="CC227" s="430"/>
      <c r="CD227" s="430"/>
      <c r="CE227" s="430"/>
      <c r="CF227" s="430"/>
      <c r="CG227" s="430"/>
      <c r="CH227" s="430"/>
      <c r="CI227" s="430"/>
      <c r="CJ227" s="430"/>
      <c r="CK227" s="430"/>
      <c r="CL227" s="430"/>
      <c r="CM227" s="430"/>
      <c r="CN227" s="430"/>
      <c r="CO227" s="430"/>
      <c r="CP227" s="430"/>
      <c r="CQ227" s="430"/>
      <c r="CR227" s="430"/>
      <c r="CS227" s="430"/>
      <c r="CT227" s="430"/>
      <c r="CU227" s="430"/>
      <c r="CV227" s="430"/>
      <c r="CW227" s="430"/>
      <c r="CX227" s="430"/>
      <c r="CY227" s="430"/>
      <c r="CZ227" s="430"/>
      <c r="DA227" s="430"/>
      <c r="DB227" s="430"/>
      <c r="DC227" s="430"/>
      <c r="DD227" s="430"/>
      <c r="DE227" s="430"/>
      <c r="DF227" s="430"/>
      <c r="DG227" s="430"/>
      <c r="DH227" s="430"/>
      <c r="DI227" s="430"/>
      <c r="DJ227" s="430"/>
      <c r="DK227" s="430"/>
      <c r="DL227" s="430"/>
      <c r="DM227" s="430"/>
      <c r="DN227" s="430"/>
      <c r="DO227" s="430"/>
      <c r="DP227" s="430"/>
      <c r="DQ227" s="430"/>
      <c r="DR227" s="430"/>
      <c r="DS227" s="430"/>
      <c r="DT227" s="430"/>
      <c r="DU227" s="430"/>
      <c r="DV227" s="430"/>
      <c r="DW227" s="430"/>
      <c r="DX227" s="430"/>
      <c r="DY227" s="430"/>
      <c r="DZ227" s="430"/>
      <c r="EA227" s="430"/>
      <c r="EB227" s="430"/>
      <c r="EC227" s="430"/>
      <c r="ED227" s="430"/>
      <c r="EE227" s="430"/>
      <c r="EF227" s="430"/>
      <c r="EG227" s="430"/>
      <c r="EH227" s="430"/>
      <c r="EI227" s="430"/>
      <c r="EJ227" s="430"/>
      <c r="EK227" s="430"/>
      <c r="EL227" s="430"/>
      <c r="EM227" s="430"/>
      <c r="EN227" s="430"/>
      <c r="EO227" s="430"/>
      <c r="EP227" s="430"/>
      <c r="EQ227" s="430"/>
      <c r="ER227" s="430"/>
      <c r="ES227" s="430"/>
      <c r="ET227" s="430"/>
      <c r="EU227" s="430"/>
      <c r="EV227" s="430"/>
    </row>
    <row r="228" spans="1:610" ht="30" customHeight="1">
      <c r="A228" s="378">
        <v>74500025</v>
      </c>
      <c r="B228" s="54" t="s">
        <v>304</v>
      </c>
      <c r="C228" s="62" t="s">
        <v>321</v>
      </c>
      <c r="D228" s="79" t="s">
        <v>351</v>
      </c>
      <c r="E228" s="304" t="s">
        <v>355</v>
      </c>
      <c r="F228" s="13">
        <v>1</v>
      </c>
      <c r="G228" s="57" t="s">
        <v>23</v>
      </c>
      <c r="H228" s="407">
        <f t="shared" si="11"/>
        <v>165</v>
      </c>
      <c r="I228" s="29">
        <v>47</v>
      </c>
      <c r="J228" s="29">
        <v>8</v>
      </c>
      <c r="K228" s="29">
        <v>16</v>
      </c>
      <c r="L228" s="29">
        <v>4</v>
      </c>
      <c r="M228" s="29">
        <v>40</v>
      </c>
      <c r="N228" s="34">
        <v>10</v>
      </c>
      <c r="O228" s="34">
        <v>20</v>
      </c>
      <c r="P228" s="34">
        <v>0</v>
      </c>
      <c r="Q228" s="34">
        <v>0</v>
      </c>
      <c r="R228" s="35">
        <v>20</v>
      </c>
      <c r="S228" s="324"/>
      <c r="T228" s="320"/>
      <c r="U228" s="426"/>
      <c r="V228" s="325"/>
      <c r="W228" s="430"/>
      <c r="X228" s="430"/>
      <c r="Y228" s="430"/>
      <c r="Z228" s="430"/>
      <c r="AA228" s="430"/>
      <c r="AB228" s="430"/>
      <c r="AC228" s="430"/>
      <c r="AD228" s="430"/>
      <c r="AE228" s="430"/>
      <c r="AF228" s="430"/>
      <c r="AG228" s="430"/>
      <c r="AH228" s="430"/>
      <c r="AI228" s="430"/>
      <c r="AJ228" s="430"/>
      <c r="AK228" s="430"/>
      <c r="AL228" s="430"/>
      <c r="AM228" s="430"/>
      <c r="AN228" s="430"/>
      <c r="AO228" s="430"/>
      <c r="AP228" s="430"/>
      <c r="AQ228" s="430"/>
      <c r="AR228" s="430"/>
      <c r="AS228" s="430"/>
      <c r="AT228" s="430"/>
      <c r="AU228" s="430"/>
      <c r="AV228" s="430"/>
      <c r="AW228" s="430"/>
      <c r="AX228" s="430"/>
      <c r="AY228" s="430"/>
      <c r="AZ228" s="430"/>
      <c r="BA228" s="430"/>
      <c r="BB228" s="430"/>
      <c r="BC228" s="430"/>
      <c r="BD228" s="430"/>
      <c r="BE228" s="430"/>
      <c r="BF228" s="430"/>
      <c r="BG228" s="430"/>
      <c r="BH228" s="430"/>
      <c r="BI228" s="430"/>
      <c r="BJ228" s="430"/>
      <c r="BK228" s="430"/>
      <c r="BL228" s="430"/>
      <c r="BM228" s="430"/>
      <c r="BN228" s="430"/>
      <c r="BO228" s="430"/>
      <c r="BP228" s="430"/>
      <c r="BQ228" s="430"/>
      <c r="BR228" s="430"/>
      <c r="BS228" s="430"/>
      <c r="BT228" s="430"/>
      <c r="BU228" s="430"/>
      <c r="BV228" s="430"/>
      <c r="BW228" s="430"/>
      <c r="BX228" s="430"/>
      <c r="BY228" s="430"/>
      <c r="BZ228" s="430"/>
      <c r="CA228" s="430"/>
      <c r="CB228" s="430"/>
      <c r="CC228" s="430"/>
      <c r="CD228" s="430"/>
      <c r="CE228" s="430"/>
      <c r="CF228" s="430"/>
      <c r="CG228" s="430"/>
      <c r="CH228" s="430"/>
      <c r="CI228" s="430"/>
      <c r="CJ228" s="430"/>
      <c r="CK228" s="430"/>
      <c r="CL228" s="430"/>
      <c r="CM228" s="430"/>
      <c r="CN228" s="430"/>
      <c r="CO228" s="430"/>
      <c r="CP228" s="430"/>
      <c r="CQ228" s="430"/>
      <c r="CR228" s="430"/>
      <c r="CS228" s="430"/>
      <c r="CT228" s="430"/>
      <c r="CU228" s="430"/>
      <c r="CV228" s="430"/>
      <c r="CW228" s="430"/>
      <c r="CX228" s="430"/>
      <c r="CY228" s="430"/>
      <c r="CZ228" s="430"/>
      <c r="DA228" s="430"/>
      <c r="DB228" s="430"/>
      <c r="DC228" s="430"/>
      <c r="DD228" s="430"/>
      <c r="DE228" s="430"/>
      <c r="DF228" s="430"/>
      <c r="DG228" s="430"/>
      <c r="DH228" s="430"/>
      <c r="DI228" s="430"/>
      <c r="DJ228" s="430"/>
      <c r="DK228" s="430"/>
      <c r="DL228" s="430"/>
      <c r="DM228" s="430"/>
      <c r="DN228" s="430"/>
      <c r="DO228" s="430"/>
      <c r="DP228" s="430"/>
      <c r="DQ228" s="430"/>
      <c r="DR228" s="430"/>
      <c r="DS228" s="430"/>
      <c r="DT228" s="430"/>
      <c r="DU228" s="430"/>
      <c r="DV228" s="430"/>
      <c r="DW228" s="430"/>
      <c r="DX228" s="430"/>
      <c r="DY228" s="430"/>
      <c r="DZ228" s="430"/>
      <c r="EA228" s="430"/>
      <c r="EB228" s="430"/>
      <c r="EC228" s="430"/>
      <c r="ED228" s="430"/>
      <c r="EE228" s="430"/>
      <c r="EF228" s="430"/>
      <c r="EG228" s="430"/>
      <c r="EH228" s="430"/>
      <c r="EI228" s="430"/>
      <c r="EJ228" s="430"/>
      <c r="EK228" s="430"/>
      <c r="EL228" s="430"/>
      <c r="EM228" s="430"/>
      <c r="EN228" s="430"/>
      <c r="EO228" s="430"/>
      <c r="EP228" s="430"/>
      <c r="EQ228" s="430"/>
      <c r="ER228" s="430"/>
      <c r="ES228" s="430"/>
      <c r="ET228" s="430"/>
      <c r="EU228" s="430"/>
      <c r="EV228" s="430"/>
    </row>
    <row r="229" spans="1:610" ht="30" customHeight="1">
      <c r="A229" s="384">
        <v>74500143</v>
      </c>
      <c r="B229" s="54" t="s">
        <v>304</v>
      </c>
      <c r="C229" s="62" t="s">
        <v>321</v>
      </c>
      <c r="D229" s="79" t="s">
        <v>308</v>
      </c>
      <c r="E229" s="25" t="s">
        <v>317</v>
      </c>
      <c r="F229" s="13">
        <v>2</v>
      </c>
      <c r="G229" s="57" t="s">
        <v>23</v>
      </c>
      <c r="H229" s="407">
        <f t="shared" si="11"/>
        <v>271</v>
      </c>
      <c r="I229" s="29">
        <v>144</v>
      </c>
      <c r="J229" s="29">
        <v>34</v>
      </c>
      <c r="K229" s="29">
        <v>19</v>
      </c>
      <c r="L229" s="29">
        <v>16</v>
      </c>
      <c r="M229" s="29">
        <v>16</v>
      </c>
      <c r="N229" s="34">
        <v>6</v>
      </c>
      <c r="O229" s="34">
        <v>16</v>
      </c>
      <c r="P229" s="34">
        <v>10</v>
      </c>
      <c r="Q229" s="34">
        <v>0</v>
      </c>
      <c r="R229" s="35">
        <v>10</v>
      </c>
      <c r="S229" s="324"/>
      <c r="T229" s="320"/>
      <c r="U229" s="426"/>
      <c r="V229" s="325"/>
      <c r="W229" s="430"/>
      <c r="X229" s="430"/>
      <c r="Y229" s="430"/>
      <c r="Z229" s="430"/>
      <c r="AA229" s="430"/>
      <c r="AB229" s="430"/>
      <c r="AC229" s="430"/>
      <c r="AD229" s="430"/>
      <c r="AE229" s="430"/>
      <c r="AF229" s="430"/>
      <c r="AG229" s="430"/>
      <c r="AH229" s="430"/>
      <c r="AI229" s="430"/>
      <c r="AJ229" s="430"/>
      <c r="AK229" s="430"/>
      <c r="AL229" s="430"/>
      <c r="AM229" s="430"/>
      <c r="AN229" s="430"/>
      <c r="AO229" s="430"/>
      <c r="AP229" s="430"/>
      <c r="AQ229" s="430"/>
      <c r="AR229" s="430"/>
      <c r="AS229" s="430"/>
      <c r="AT229" s="430"/>
      <c r="AU229" s="430"/>
      <c r="AV229" s="430"/>
      <c r="AW229" s="430"/>
      <c r="AX229" s="430"/>
      <c r="AY229" s="430"/>
      <c r="AZ229" s="430"/>
      <c r="BA229" s="430"/>
      <c r="BB229" s="430"/>
      <c r="BC229" s="430"/>
      <c r="BD229" s="430"/>
      <c r="BE229" s="430"/>
      <c r="BF229" s="430"/>
      <c r="BG229" s="430"/>
      <c r="BH229" s="430"/>
      <c r="BI229" s="430"/>
      <c r="BJ229" s="430"/>
      <c r="BK229" s="430"/>
      <c r="BL229" s="430"/>
      <c r="BM229" s="430"/>
      <c r="BN229" s="430"/>
      <c r="BO229" s="430"/>
      <c r="BP229" s="430"/>
      <c r="BQ229" s="430"/>
      <c r="BR229" s="430"/>
      <c r="BS229" s="430"/>
      <c r="BT229" s="430"/>
      <c r="BU229" s="430"/>
      <c r="BV229" s="430"/>
      <c r="BW229" s="430"/>
      <c r="BX229" s="430"/>
      <c r="BY229" s="430"/>
      <c r="BZ229" s="430"/>
      <c r="CA229" s="430"/>
      <c r="CB229" s="430"/>
      <c r="CC229" s="430"/>
      <c r="CD229" s="430"/>
      <c r="CE229" s="430"/>
      <c r="CF229" s="430"/>
      <c r="CG229" s="430"/>
      <c r="CH229" s="430"/>
      <c r="CI229" s="430"/>
      <c r="CJ229" s="430"/>
      <c r="CK229" s="430"/>
      <c r="CL229" s="430"/>
      <c r="CM229" s="430"/>
      <c r="CN229" s="430"/>
      <c r="CO229" s="430"/>
      <c r="CP229" s="430"/>
      <c r="CQ229" s="430"/>
      <c r="CR229" s="430"/>
      <c r="CS229" s="430"/>
      <c r="CT229" s="430"/>
      <c r="CU229" s="430"/>
      <c r="CV229" s="430"/>
      <c r="CW229" s="430"/>
      <c r="CX229" s="430"/>
      <c r="CY229" s="430"/>
      <c r="CZ229" s="430"/>
      <c r="DA229" s="430"/>
      <c r="DB229" s="430"/>
      <c r="DC229" s="430"/>
      <c r="DD229" s="430"/>
      <c r="DE229" s="430"/>
      <c r="DF229" s="430"/>
      <c r="DG229" s="430"/>
      <c r="DH229" s="430"/>
      <c r="DI229" s="430"/>
      <c r="DJ229" s="430"/>
      <c r="DK229" s="430"/>
      <c r="DL229" s="430"/>
      <c r="DM229" s="430"/>
      <c r="DN229" s="430"/>
      <c r="DO229" s="430"/>
      <c r="DP229" s="430"/>
      <c r="DQ229" s="430"/>
      <c r="DR229" s="430"/>
      <c r="DS229" s="430"/>
      <c r="DT229" s="430"/>
      <c r="DU229" s="430"/>
      <c r="DV229" s="430"/>
      <c r="DW229" s="430"/>
      <c r="DX229" s="430"/>
      <c r="DY229" s="430"/>
      <c r="DZ229" s="430"/>
      <c r="EA229" s="430"/>
      <c r="EB229" s="430"/>
      <c r="EC229" s="430"/>
      <c r="ED229" s="430"/>
      <c r="EE229" s="430"/>
      <c r="EF229" s="430"/>
      <c r="EG229" s="430"/>
      <c r="EH229" s="430"/>
      <c r="EI229" s="430"/>
      <c r="EJ229" s="430"/>
      <c r="EK229" s="430"/>
      <c r="EL229" s="430"/>
      <c r="EM229" s="430"/>
      <c r="EN229" s="430"/>
      <c r="EO229" s="430"/>
      <c r="EP229" s="430"/>
      <c r="EQ229" s="430"/>
      <c r="ER229" s="430"/>
      <c r="ES229" s="430"/>
      <c r="ET229" s="430"/>
      <c r="EU229" s="430"/>
      <c r="EV229" s="430"/>
    </row>
    <row r="230" spans="1:610" ht="30" customHeight="1">
      <c r="A230" s="384">
        <v>74500103</v>
      </c>
      <c r="B230" s="54" t="s">
        <v>304</v>
      </c>
      <c r="C230" s="62" t="s">
        <v>321</v>
      </c>
      <c r="D230" s="79" t="s">
        <v>318</v>
      </c>
      <c r="E230" s="25" t="s">
        <v>319</v>
      </c>
      <c r="F230" s="13">
        <v>2</v>
      </c>
      <c r="G230" s="57" t="s">
        <v>23</v>
      </c>
      <c r="H230" s="407">
        <f t="shared" si="11"/>
        <v>163</v>
      </c>
      <c r="I230" s="29">
        <v>76</v>
      </c>
      <c r="J230" s="29">
        <v>20</v>
      </c>
      <c r="K230" s="29">
        <v>17</v>
      </c>
      <c r="L230" s="29">
        <v>13</v>
      </c>
      <c r="M230" s="29">
        <v>0</v>
      </c>
      <c r="N230" s="34">
        <v>6</v>
      </c>
      <c r="O230" s="34">
        <v>16</v>
      </c>
      <c r="P230" s="34">
        <v>5</v>
      </c>
      <c r="Q230" s="34">
        <v>0</v>
      </c>
      <c r="R230" s="35">
        <v>10</v>
      </c>
      <c r="S230" s="324"/>
      <c r="T230" s="320"/>
      <c r="U230" s="426"/>
      <c r="V230" s="325"/>
      <c r="W230" s="430"/>
      <c r="X230" s="430"/>
      <c r="Y230" s="430"/>
      <c r="Z230" s="430"/>
      <c r="AA230" s="430"/>
      <c r="AB230" s="430"/>
      <c r="AC230" s="430"/>
      <c r="AD230" s="430"/>
      <c r="AE230" s="430"/>
      <c r="AF230" s="430"/>
      <c r="AG230" s="430"/>
      <c r="AH230" s="430"/>
      <c r="AI230" s="430"/>
      <c r="AJ230" s="430"/>
      <c r="AK230" s="430"/>
      <c r="AL230" s="430"/>
      <c r="AM230" s="430"/>
      <c r="AN230" s="430"/>
      <c r="AO230" s="430"/>
      <c r="AP230" s="430"/>
      <c r="AQ230" s="430"/>
      <c r="AR230" s="430"/>
      <c r="AS230" s="430"/>
      <c r="AT230" s="430"/>
      <c r="AU230" s="430"/>
      <c r="AV230" s="430"/>
      <c r="AW230" s="430"/>
      <c r="AX230" s="430"/>
      <c r="AY230" s="430"/>
      <c r="AZ230" s="430"/>
      <c r="BA230" s="430"/>
      <c r="BB230" s="430"/>
      <c r="BC230" s="430"/>
      <c r="BD230" s="430"/>
      <c r="BE230" s="430"/>
      <c r="BF230" s="430"/>
      <c r="BG230" s="430"/>
      <c r="BH230" s="430"/>
      <c r="BI230" s="430"/>
      <c r="BJ230" s="430"/>
      <c r="BK230" s="430"/>
      <c r="BL230" s="430"/>
      <c r="BM230" s="430"/>
      <c r="BN230" s="430"/>
      <c r="BO230" s="430"/>
      <c r="BP230" s="430"/>
      <c r="BQ230" s="430"/>
      <c r="BR230" s="430"/>
      <c r="BS230" s="430"/>
      <c r="BT230" s="430"/>
      <c r="BU230" s="430"/>
      <c r="BV230" s="430"/>
      <c r="BW230" s="430"/>
      <c r="BX230" s="430"/>
      <c r="BY230" s="430"/>
      <c r="BZ230" s="430"/>
      <c r="CA230" s="430"/>
      <c r="CB230" s="430"/>
      <c r="CC230" s="430"/>
      <c r="CD230" s="430"/>
      <c r="CE230" s="430"/>
      <c r="CF230" s="430"/>
      <c r="CG230" s="430"/>
      <c r="CH230" s="430"/>
      <c r="CI230" s="430"/>
      <c r="CJ230" s="430"/>
      <c r="CK230" s="430"/>
      <c r="CL230" s="430"/>
      <c r="CM230" s="430"/>
      <c r="CN230" s="430"/>
      <c r="CO230" s="430"/>
      <c r="CP230" s="430"/>
      <c r="CQ230" s="430"/>
      <c r="CR230" s="430"/>
      <c r="CS230" s="430"/>
      <c r="CT230" s="430"/>
      <c r="CU230" s="430"/>
      <c r="CV230" s="430"/>
      <c r="CW230" s="430"/>
      <c r="CX230" s="430"/>
      <c r="CY230" s="430"/>
      <c r="CZ230" s="430"/>
      <c r="DA230" s="430"/>
      <c r="DB230" s="430"/>
      <c r="DC230" s="430"/>
      <c r="DD230" s="430"/>
      <c r="DE230" s="430"/>
      <c r="DF230" s="430"/>
      <c r="DG230" s="430"/>
      <c r="DH230" s="430"/>
      <c r="DI230" s="430"/>
      <c r="DJ230" s="430"/>
      <c r="DK230" s="430"/>
      <c r="DL230" s="430"/>
      <c r="DM230" s="430"/>
      <c r="DN230" s="430"/>
      <c r="DO230" s="430"/>
      <c r="DP230" s="430"/>
      <c r="DQ230" s="430"/>
      <c r="DR230" s="430"/>
      <c r="DS230" s="430"/>
      <c r="DT230" s="430"/>
      <c r="DU230" s="430"/>
      <c r="DV230" s="430"/>
      <c r="DW230" s="430"/>
      <c r="DX230" s="430"/>
      <c r="DY230" s="430"/>
      <c r="DZ230" s="430"/>
      <c r="EA230" s="430"/>
      <c r="EB230" s="430"/>
      <c r="EC230" s="430"/>
      <c r="ED230" s="430"/>
      <c r="EE230" s="430"/>
      <c r="EF230" s="430"/>
      <c r="EG230" s="430"/>
      <c r="EH230" s="430"/>
      <c r="EI230" s="430"/>
      <c r="EJ230" s="430"/>
      <c r="EK230" s="430"/>
      <c r="EL230" s="430"/>
      <c r="EM230" s="430"/>
      <c r="EN230" s="430"/>
      <c r="EO230" s="430"/>
      <c r="EP230" s="430"/>
      <c r="EQ230" s="430"/>
      <c r="ER230" s="430"/>
      <c r="ES230" s="430"/>
      <c r="ET230" s="430"/>
      <c r="EU230" s="430"/>
      <c r="EV230" s="430"/>
    </row>
    <row r="231" spans="1:610" ht="30" customHeight="1">
      <c r="A231" s="384">
        <v>74500156</v>
      </c>
      <c r="B231" s="54" t="s">
        <v>304</v>
      </c>
      <c r="C231" s="62" t="s">
        <v>321</v>
      </c>
      <c r="D231" s="79" t="s">
        <v>320</v>
      </c>
      <c r="E231" s="25"/>
      <c r="F231" s="13">
        <v>3</v>
      </c>
      <c r="G231" s="57" t="s">
        <v>23</v>
      </c>
      <c r="H231" s="407">
        <f t="shared" si="11"/>
        <v>583</v>
      </c>
      <c r="I231" s="29">
        <v>247</v>
      </c>
      <c r="J231" s="29">
        <v>75</v>
      </c>
      <c r="K231" s="29">
        <v>40</v>
      </c>
      <c r="L231" s="29">
        <v>51</v>
      </c>
      <c r="M231" s="29">
        <v>15</v>
      </c>
      <c r="N231" s="34">
        <v>60</v>
      </c>
      <c r="O231" s="34">
        <v>40</v>
      </c>
      <c r="P231" s="34">
        <v>15</v>
      </c>
      <c r="Q231" s="34">
        <v>0</v>
      </c>
      <c r="R231" s="35">
        <v>40</v>
      </c>
      <c r="S231" s="324"/>
      <c r="T231" s="320"/>
      <c r="U231" s="426"/>
      <c r="V231" s="325"/>
      <c r="W231" s="430"/>
      <c r="X231" s="430"/>
      <c r="Y231" s="430"/>
      <c r="Z231" s="430"/>
      <c r="AA231" s="430"/>
      <c r="AB231" s="430"/>
      <c r="AC231" s="430"/>
      <c r="AD231" s="430"/>
      <c r="AE231" s="430"/>
      <c r="AF231" s="430"/>
      <c r="AG231" s="430"/>
      <c r="AH231" s="430"/>
      <c r="AI231" s="430"/>
      <c r="AJ231" s="430"/>
      <c r="AK231" s="430"/>
      <c r="AL231" s="430"/>
      <c r="AM231" s="430"/>
      <c r="AN231" s="430"/>
      <c r="AO231" s="430"/>
      <c r="AP231" s="430"/>
      <c r="AQ231" s="430"/>
      <c r="AR231" s="430"/>
      <c r="AS231" s="430"/>
      <c r="AT231" s="430"/>
      <c r="AU231" s="430"/>
      <c r="AV231" s="430"/>
      <c r="AW231" s="430"/>
      <c r="AX231" s="430"/>
      <c r="AY231" s="430"/>
      <c r="AZ231" s="430"/>
      <c r="BA231" s="430"/>
      <c r="BB231" s="430"/>
      <c r="BC231" s="430"/>
      <c r="BD231" s="430"/>
      <c r="BE231" s="430"/>
      <c r="BF231" s="430"/>
      <c r="BG231" s="430"/>
      <c r="BH231" s="430"/>
      <c r="BI231" s="430"/>
      <c r="BJ231" s="430"/>
      <c r="BK231" s="430"/>
      <c r="BL231" s="430"/>
      <c r="BM231" s="430"/>
      <c r="BN231" s="430"/>
      <c r="BO231" s="430"/>
      <c r="BP231" s="430"/>
      <c r="BQ231" s="430"/>
      <c r="BR231" s="430"/>
      <c r="BS231" s="430"/>
      <c r="BT231" s="430"/>
      <c r="BU231" s="430"/>
      <c r="BV231" s="430"/>
      <c r="BW231" s="430"/>
      <c r="BX231" s="430"/>
      <c r="BY231" s="430"/>
      <c r="BZ231" s="430"/>
      <c r="CA231" s="430"/>
      <c r="CB231" s="430"/>
      <c r="CC231" s="430"/>
      <c r="CD231" s="430"/>
      <c r="CE231" s="430"/>
      <c r="CF231" s="430"/>
      <c r="CG231" s="430"/>
      <c r="CH231" s="430"/>
      <c r="CI231" s="430"/>
      <c r="CJ231" s="430"/>
      <c r="CK231" s="430"/>
      <c r="CL231" s="430"/>
      <c r="CM231" s="430"/>
      <c r="CN231" s="430"/>
      <c r="CO231" s="430"/>
      <c r="CP231" s="430"/>
      <c r="CQ231" s="430"/>
      <c r="CR231" s="430"/>
      <c r="CS231" s="430"/>
      <c r="CT231" s="430"/>
      <c r="CU231" s="430"/>
      <c r="CV231" s="430"/>
      <c r="CW231" s="430"/>
      <c r="CX231" s="430"/>
      <c r="CY231" s="430"/>
      <c r="CZ231" s="430"/>
      <c r="DA231" s="430"/>
      <c r="DB231" s="430"/>
      <c r="DC231" s="430"/>
      <c r="DD231" s="430"/>
      <c r="DE231" s="430"/>
      <c r="DF231" s="430"/>
      <c r="DG231" s="430"/>
      <c r="DH231" s="430"/>
      <c r="DI231" s="430"/>
      <c r="DJ231" s="430"/>
      <c r="DK231" s="430"/>
      <c r="DL231" s="430"/>
      <c r="DM231" s="430"/>
      <c r="DN231" s="430"/>
      <c r="DO231" s="430"/>
      <c r="DP231" s="430"/>
      <c r="DQ231" s="430"/>
      <c r="DR231" s="430"/>
      <c r="DS231" s="430"/>
      <c r="DT231" s="430"/>
      <c r="DU231" s="430"/>
      <c r="DV231" s="430"/>
      <c r="DW231" s="430"/>
      <c r="DX231" s="430"/>
      <c r="DY231" s="430"/>
      <c r="DZ231" s="430"/>
      <c r="EA231" s="430"/>
      <c r="EB231" s="430"/>
      <c r="EC231" s="430"/>
      <c r="ED231" s="430"/>
      <c r="EE231" s="430"/>
      <c r="EF231" s="430"/>
      <c r="EG231" s="430"/>
      <c r="EH231" s="430"/>
      <c r="EI231" s="430"/>
      <c r="EJ231" s="430"/>
      <c r="EK231" s="430"/>
      <c r="EL231" s="430"/>
      <c r="EM231" s="430"/>
      <c r="EN231" s="430"/>
      <c r="EO231" s="430"/>
      <c r="EP231" s="430"/>
      <c r="EQ231" s="430"/>
      <c r="ER231" s="430"/>
      <c r="ES231" s="430"/>
      <c r="ET231" s="430"/>
      <c r="EU231" s="430"/>
      <c r="EV231" s="430"/>
    </row>
    <row r="232" spans="1:610" ht="30" customHeight="1">
      <c r="A232" s="384">
        <v>74500069</v>
      </c>
      <c r="B232" s="54" t="s">
        <v>304</v>
      </c>
      <c r="C232" s="62" t="s">
        <v>324</v>
      </c>
      <c r="D232" s="79" t="s">
        <v>325</v>
      </c>
      <c r="E232" s="25" t="s">
        <v>316</v>
      </c>
      <c r="F232" s="13">
        <v>2</v>
      </c>
      <c r="G232" s="57" t="s">
        <v>23</v>
      </c>
      <c r="H232" s="407">
        <f t="shared" si="11"/>
        <v>119</v>
      </c>
      <c r="I232" s="29">
        <v>52</v>
      </c>
      <c r="J232" s="29">
        <v>0</v>
      </c>
      <c r="K232" s="29">
        <v>1</v>
      </c>
      <c r="L232" s="29">
        <v>20</v>
      </c>
      <c r="M232" s="29">
        <v>0</v>
      </c>
      <c r="N232" s="34">
        <v>20</v>
      </c>
      <c r="O232" s="34">
        <v>10</v>
      </c>
      <c r="P232" s="34">
        <v>0</v>
      </c>
      <c r="Q232" s="34">
        <v>6</v>
      </c>
      <c r="R232" s="35">
        <v>10</v>
      </c>
      <c r="S232" s="324"/>
      <c r="T232" s="320"/>
      <c r="U232" s="426"/>
      <c r="V232" s="325"/>
      <c r="W232" s="430"/>
      <c r="X232" s="430"/>
      <c r="Y232" s="430"/>
      <c r="Z232" s="430"/>
      <c r="AA232" s="430"/>
      <c r="AB232" s="430"/>
      <c r="AC232" s="430"/>
      <c r="AD232" s="430"/>
      <c r="AE232" s="430"/>
      <c r="AF232" s="430"/>
      <c r="AG232" s="430"/>
      <c r="AH232" s="430"/>
      <c r="AI232" s="430"/>
      <c r="AJ232" s="430"/>
      <c r="AK232" s="430"/>
      <c r="AL232" s="430"/>
      <c r="AM232" s="430"/>
      <c r="AN232" s="430"/>
      <c r="AO232" s="430"/>
      <c r="AP232" s="430"/>
      <c r="AQ232" s="430"/>
      <c r="AR232" s="430"/>
      <c r="AS232" s="430"/>
      <c r="AT232" s="430"/>
      <c r="AU232" s="430"/>
      <c r="AV232" s="430"/>
      <c r="AW232" s="430"/>
      <c r="AX232" s="430"/>
      <c r="AY232" s="430"/>
      <c r="AZ232" s="430"/>
      <c r="BA232" s="430"/>
      <c r="BB232" s="430"/>
      <c r="BC232" s="430"/>
      <c r="BD232" s="430"/>
      <c r="BE232" s="430"/>
      <c r="BF232" s="430"/>
      <c r="BG232" s="430"/>
      <c r="BH232" s="430"/>
      <c r="BI232" s="430"/>
      <c r="BJ232" s="430"/>
      <c r="BK232" s="430"/>
      <c r="BL232" s="430"/>
      <c r="BM232" s="430"/>
      <c r="BN232" s="430"/>
      <c r="BO232" s="430"/>
      <c r="BP232" s="430"/>
      <c r="BQ232" s="430"/>
      <c r="BR232" s="430"/>
      <c r="BS232" s="430"/>
      <c r="BT232" s="430"/>
      <c r="BU232" s="430"/>
      <c r="BV232" s="430"/>
      <c r="BW232" s="430"/>
      <c r="BX232" s="430"/>
      <c r="BY232" s="430"/>
      <c r="BZ232" s="430"/>
      <c r="CA232" s="430"/>
      <c r="CB232" s="430"/>
      <c r="CC232" s="430"/>
      <c r="CD232" s="430"/>
      <c r="CE232" s="430"/>
      <c r="CF232" s="430"/>
      <c r="CG232" s="430"/>
      <c r="CH232" s="430"/>
      <c r="CI232" s="430"/>
      <c r="CJ232" s="430"/>
      <c r="CK232" s="430"/>
      <c r="CL232" s="430"/>
      <c r="CM232" s="430"/>
      <c r="CN232" s="430"/>
      <c r="CO232" s="430"/>
      <c r="CP232" s="430"/>
      <c r="CQ232" s="430"/>
      <c r="CR232" s="430"/>
      <c r="CS232" s="430"/>
      <c r="CT232" s="430"/>
      <c r="CU232" s="430"/>
      <c r="CV232" s="430"/>
      <c r="CW232" s="430"/>
      <c r="CX232" s="430"/>
      <c r="CY232" s="430"/>
      <c r="CZ232" s="430"/>
      <c r="DA232" s="430"/>
      <c r="DB232" s="430"/>
      <c r="DC232" s="430"/>
      <c r="DD232" s="430"/>
      <c r="DE232" s="430"/>
      <c r="DF232" s="430"/>
      <c r="DG232" s="430"/>
      <c r="DH232" s="430"/>
      <c r="DI232" s="430"/>
      <c r="DJ232" s="430"/>
      <c r="DK232" s="430"/>
      <c r="DL232" s="430"/>
      <c r="DM232" s="430"/>
      <c r="DN232" s="430"/>
      <c r="DO232" s="430"/>
      <c r="DP232" s="430"/>
      <c r="DQ232" s="430"/>
      <c r="DR232" s="430"/>
      <c r="DS232" s="430"/>
      <c r="DT232" s="430"/>
      <c r="DU232" s="430"/>
      <c r="DV232" s="430"/>
      <c r="DW232" s="430"/>
      <c r="DX232" s="430"/>
      <c r="DY232" s="430"/>
      <c r="DZ232" s="430"/>
      <c r="EA232" s="430"/>
      <c r="EB232" s="430"/>
      <c r="EC232" s="430"/>
      <c r="ED232" s="430"/>
      <c r="EE232" s="430"/>
      <c r="EF232" s="430"/>
      <c r="EG232" s="430"/>
      <c r="EH232" s="430"/>
      <c r="EI232" s="430"/>
      <c r="EJ232" s="430"/>
      <c r="EK232" s="430"/>
      <c r="EL232" s="430"/>
      <c r="EM232" s="430"/>
      <c r="EN232" s="430"/>
      <c r="EO232" s="430"/>
      <c r="EP232" s="430"/>
      <c r="EQ232" s="430"/>
      <c r="ER232" s="430"/>
      <c r="ES232" s="430"/>
      <c r="ET232" s="430"/>
      <c r="EU232" s="430"/>
      <c r="EV232" s="430"/>
    </row>
    <row r="233" spans="1:610" ht="30" customHeight="1">
      <c r="A233" s="384">
        <v>74500505</v>
      </c>
      <c r="B233" s="54" t="s">
        <v>304</v>
      </c>
      <c r="C233" s="62" t="s">
        <v>324</v>
      </c>
      <c r="D233" s="79" t="s">
        <v>320</v>
      </c>
      <c r="E233" s="25" t="s">
        <v>326</v>
      </c>
      <c r="F233" s="13">
        <v>5</v>
      </c>
      <c r="G233" s="57" t="s">
        <v>23</v>
      </c>
      <c r="H233" s="407">
        <f t="shared" si="11"/>
        <v>368</v>
      </c>
      <c r="I233" s="29">
        <v>132</v>
      </c>
      <c r="J233" s="29">
        <v>50</v>
      </c>
      <c r="K233" s="29">
        <v>40</v>
      </c>
      <c r="L233" s="29">
        <v>20</v>
      </c>
      <c r="M233" s="29">
        <v>0</v>
      </c>
      <c r="N233" s="34">
        <v>100</v>
      </c>
      <c r="O233" s="34">
        <v>0</v>
      </c>
      <c r="P233" s="34">
        <v>10</v>
      </c>
      <c r="Q233" s="34">
        <v>16</v>
      </c>
      <c r="R233" s="35">
        <v>0</v>
      </c>
      <c r="S233" s="324"/>
      <c r="T233" s="320"/>
      <c r="U233" s="426"/>
      <c r="V233" s="325"/>
      <c r="W233" s="430"/>
      <c r="X233" s="430"/>
      <c r="Y233" s="430"/>
      <c r="Z233" s="430"/>
      <c r="AA233" s="430"/>
      <c r="AB233" s="430"/>
      <c r="AC233" s="430"/>
      <c r="AD233" s="430"/>
      <c r="AE233" s="430"/>
      <c r="AF233" s="430"/>
      <c r="AG233" s="430"/>
      <c r="AH233" s="430"/>
      <c r="AI233" s="430"/>
      <c r="AJ233" s="430"/>
      <c r="AK233" s="430"/>
      <c r="AL233" s="430"/>
      <c r="AM233" s="430"/>
      <c r="AN233" s="430"/>
      <c r="AO233" s="430"/>
      <c r="AP233" s="430"/>
      <c r="AQ233" s="430"/>
      <c r="AR233" s="430"/>
      <c r="AS233" s="430"/>
      <c r="AT233" s="430"/>
      <c r="AU233" s="430"/>
      <c r="AV233" s="430"/>
      <c r="AW233" s="430"/>
      <c r="AX233" s="430"/>
      <c r="AY233" s="430"/>
      <c r="AZ233" s="430"/>
      <c r="BA233" s="430"/>
      <c r="BB233" s="430"/>
      <c r="BC233" s="430"/>
      <c r="BD233" s="430"/>
      <c r="BE233" s="430"/>
      <c r="BF233" s="430"/>
      <c r="BG233" s="430"/>
      <c r="BH233" s="430"/>
      <c r="BI233" s="430"/>
      <c r="BJ233" s="430"/>
      <c r="BK233" s="430"/>
      <c r="BL233" s="430"/>
      <c r="BM233" s="430"/>
      <c r="BN233" s="430"/>
      <c r="BO233" s="430"/>
      <c r="BP233" s="430"/>
      <c r="BQ233" s="430"/>
      <c r="BR233" s="430"/>
      <c r="BS233" s="430"/>
      <c r="BT233" s="430"/>
      <c r="BU233" s="430"/>
      <c r="BV233" s="430"/>
      <c r="BW233" s="430"/>
      <c r="BX233" s="430"/>
      <c r="BY233" s="430"/>
      <c r="BZ233" s="430"/>
      <c r="CA233" s="430"/>
      <c r="CB233" s="430"/>
      <c r="CC233" s="430"/>
      <c r="CD233" s="430"/>
      <c r="CE233" s="430"/>
      <c r="CF233" s="430"/>
      <c r="CG233" s="430"/>
      <c r="CH233" s="430"/>
      <c r="CI233" s="430"/>
      <c r="CJ233" s="430"/>
      <c r="CK233" s="430"/>
      <c r="CL233" s="430"/>
      <c r="CM233" s="430"/>
      <c r="CN233" s="430"/>
      <c r="CO233" s="430"/>
      <c r="CP233" s="430"/>
      <c r="CQ233" s="430"/>
      <c r="CR233" s="430"/>
      <c r="CS233" s="430"/>
      <c r="CT233" s="430"/>
      <c r="CU233" s="430"/>
      <c r="CV233" s="430"/>
      <c r="CW233" s="430"/>
      <c r="CX233" s="430"/>
      <c r="CY233" s="430"/>
      <c r="CZ233" s="430"/>
      <c r="DA233" s="430"/>
      <c r="DB233" s="430"/>
      <c r="DC233" s="430"/>
      <c r="DD233" s="430"/>
      <c r="DE233" s="430"/>
      <c r="DF233" s="430"/>
      <c r="DG233" s="430"/>
      <c r="DH233" s="430"/>
      <c r="DI233" s="430"/>
      <c r="DJ233" s="430"/>
      <c r="DK233" s="430"/>
      <c r="DL233" s="430"/>
      <c r="DM233" s="430"/>
      <c r="DN233" s="430"/>
      <c r="DO233" s="430"/>
      <c r="DP233" s="430"/>
      <c r="DQ233" s="430"/>
      <c r="DR233" s="430"/>
      <c r="DS233" s="430"/>
      <c r="DT233" s="430"/>
      <c r="DU233" s="430"/>
      <c r="DV233" s="430"/>
      <c r="DW233" s="430"/>
      <c r="DX233" s="430"/>
      <c r="DY233" s="430"/>
      <c r="DZ233" s="430"/>
      <c r="EA233" s="430"/>
      <c r="EB233" s="430"/>
      <c r="EC233" s="430"/>
      <c r="ED233" s="430"/>
      <c r="EE233" s="430"/>
      <c r="EF233" s="430"/>
      <c r="EG233" s="430"/>
      <c r="EH233" s="430"/>
      <c r="EI233" s="430"/>
      <c r="EJ233" s="430"/>
      <c r="EK233" s="430"/>
      <c r="EL233" s="430"/>
      <c r="EM233" s="430"/>
      <c r="EN233" s="430"/>
      <c r="EO233" s="430"/>
      <c r="EP233" s="430"/>
      <c r="EQ233" s="430"/>
      <c r="ER233" s="430"/>
      <c r="ES233" s="430"/>
      <c r="ET233" s="430"/>
      <c r="EU233" s="430"/>
      <c r="EV233" s="430"/>
    </row>
    <row r="234" spans="1:610" s="65" customFormat="1" ht="30" customHeight="1" thickBot="1">
      <c r="A234" s="402">
        <v>74500025</v>
      </c>
      <c r="B234" s="85" t="s">
        <v>304</v>
      </c>
      <c r="C234" s="85" t="s">
        <v>324</v>
      </c>
      <c r="D234" s="97" t="s">
        <v>351</v>
      </c>
      <c r="E234" s="456" t="s">
        <v>355</v>
      </c>
      <c r="F234" s="68">
        <v>1</v>
      </c>
      <c r="G234" s="100" t="s">
        <v>23</v>
      </c>
      <c r="H234" s="421">
        <f t="shared" si="11"/>
        <v>54</v>
      </c>
      <c r="I234" s="69">
        <v>31</v>
      </c>
      <c r="J234" s="69">
        <v>2</v>
      </c>
      <c r="K234" s="69">
        <v>1</v>
      </c>
      <c r="L234" s="69">
        <v>0</v>
      </c>
      <c r="M234" s="69">
        <v>0</v>
      </c>
      <c r="N234" s="70">
        <v>20</v>
      </c>
      <c r="O234" s="70">
        <v>0</v>
      </c>
      <c r="P234" s="70">
        <v>0</v>
      </c>
      <c r="Q234" s="70">
        <v>0</v>
      </c>
      <c r="R234" s="64">
        <v>0</v>
      </c>
      <c r="S234" s="324"/>
      <c r="T234" s="320"/>
      <c r="U234" s="426"/>
      <c r="V234" s="325"/>
      <c r="W234" s="311"/>
      <c r="X234" s="311"/>
      <c r="Y234" s="311"/>
      <c r="Z234" s="311"/>
      <c r="AA234" s="311"/>
      <c r="AB234" s="311"/>
      <c r="AC234" s="311"/>
      <c r="AD234" s="311"/>
      <c r="AE234" s="311"/>
      <c r="AF234" s="311"/>
      <c r="AG234" s="311"/>
      <c r="AH234" s="311"/>
      <c r="AI234" s="311"/>
      <c r="AJ234" s="311"/>
      <c r="AK234" s="311"/>
      <c r="AL234" s="311"/>
      <c r="AM234" s="311"/>
      <c r="AN234" s="311"/>
      <c r="AO234" s="311"/>
      <c r="AP234" s="311"/>
      <c r="AQ234" s="311"/>
      <c r="AR234" s="311"/>
      <c r="AS234" s="311"/>
      <c r="AT234" s="311"/>
      <c r="AU234" s="311"/>
      <c r="AV234" s="311"/>
      <c r="AW234" s="311"/>
      <c r="AX234" s="311"/>
      <c r="AY234" s="311"/>
      <c r="AZ234" s="311"/>
      <c r="BA234" s="311"/>
      <c r="BB234" s="311"/>
      <c r="BC234" s="311"/>
      <c r="BD234" s="311"/>
      <c r="BE234" s="311"/>
      <c r="BF234" s="311"/>
      <c r="BG234" s="311"/>
      <c r="BH234" s="311"/>
      <c r="BI234" s="311"/>
      <c r="BJ234" s="311"/>
      <c r="BK234" s="311"/>
      <c r="BL234" s="311"/>
      <c r="BM234" s="311"/>
      <c r="BN234" s="311"/>
      <c r="BO234" s="311"/>
      <c r="BP234" s="311"/>
      <c r="BQ234" s="311"/>
      <c r="BR234" s="311"/>
      <c r="BS234" s="311"/>
      <c r="BT234" s="311"/>
      <c r="BU234" s="311"/>
      <c r="BV234" s="311"/>
      <c r="BW234" s="311"/>
      <c r="BX234" s="311"/>
      <c r="BY234" s="311"/>
      <c r="BZ234" s="311"/>
      <c r="CA234" s="311"/>
      <c r="CB234" s="311"/>
      <c r="CC234" s="311"/>
      <c r="CD234" s="311"/>
      <c r="CE234" s="311"/>
      <c r="CF234" s="311"/>
      <c r="CG234" s="311"/>
      <c r="CH234" s="311"/>
      <c r="CI234" s="311"/>
      <c r="CJ234" s="311"/>
      <c r="CK234" s="311"/>
      <c r="CL234" s="311"/>
      <c r="CM234" s="311"/>
      <c r="CN234" s="311"/>
      <c r="CO234" s="311"/>
      <c r="CP234" s="311"/>
      <c r="CQ234" s="311"/>
      <c r="CR234" s="311"/>
      <c r="CS234" s="311"/>
      <c r="CT234" s="311"/>
      <c r="CU234" s="311"/>
      <c r="CV234" s="311"/>
      <c r="CW234" s="311"/>
      <c r="CX234" s="311"/>
      <c r="CY234" s="311"/>
      <c r="CZ234" s="311"/>
      <c r="DA234" s="311"/>
      <c r="DB234" s="311"/>
      <c r="DC234" s="311"/>
      <c r="DD234" s="311"/>
      <c r="DE234" s="311"/>
      <c r="DF234" s="311"/>
      <c r="DG234" s="311"/>
      <c r="DH234" s="311"/>
      <c r="DI234" s="311"/>
      <c r="DJ234" s="311"/>
      <c r="DK234" s="311"/>
      <c r="DL234" s="311"/>
      <c r="DM234" s="311"/>
      <c r="DN234" s="311"/>
      <c r="DO234" s="311"/>
      <c r="DP234" s="311"/>
      <c r="DQ234" s="311"/>
      <c r="DR234" s="311"/>
      <c r="DS234" s="311"/>
      <c r="DT234" s="311"/>
      <c r="DU234" s="311"/>
      <c r="DV234" s="311"/>
      <c r="DW234" s="311"/>
      <c r="DX234" s="311"/>
      <c r="DY234" s="311"/>
      <c r="DZ234" s="311"/>
      <c r="EA234" s="311"/>
      <c r="EB234" s="311"/>
      <c r="EC234" s="311"/>
      <c r="ED234" s="311"/>
      <c r="EE234" s="311"/>
      <c r="EF234" s="311"/>
      <c r="EG234" s="311"/>
      <c r="EH234" s="311"/>
      <c r="EI234" s="311"/>
      <c r="EJ234" s="311"/>
      <c r="EK234" s="311"/>
      <c r="EL234" s="311"/>
      <c r="EM234" s="311"/>
      <c r="EN234" s="311"/>
      <c r="EO234" s="311"/>
      <c r="EP234" s="311"/>
      <c r="EQ234" s="311"/>
      <c r="ER234" s="311"/>
      <c r="ES234" s="311"/>
      <c r="ET234" s="311"/>
      <c r="EU234" s="311"/>
      <c r="EV234" s="311"/>
    </row>
    <row r="235" spans="1:610" ht="30" customHeight="1" thickTop="1">
      <c r="A235" s="356">
        <v>74500365</v>
      </c>
      <c r="B235" s="62" t="s">
        <v>304</v>
      </c>
      <c r="C235" s="62" t="s">
        <v>327</v>
      </c>
      <c r="D235" s="94" t="s">
        <v>328</v>
      </c>
      <c r="E235" s="56" t="s">
        <v>329</v>
      </c>
      <c r="F235" s="57">
        <v>2</v>
      </c>
      <c r="G235" s="57" t="s">
        <v>23</v>
      </c>
      <c r="H235" s="406">
        <f t="shared" si="11"/>
        <v>30</v>
      </c>
      <c r="I235" s="30">
        <v>4</v>
      </c>
      <c r="J235" s="30">
        <v>4</v>
      </c>
      <c r="K235" s="30">
        <v>0</v>
      </c>
      <c r="L235" s="30">
        <v>0</v>
      </c>
      <c r="M235" s="30">
        <v>0</v>
      </c>
      <c r="N235" s="35">
        <v>18</v>
      </c>
      <c r="O235" s="35">
        <v>0</v>
      </c>
      <c r="P235" s="35">
        <v>0</v>
      </c>
      <c r="Q235" s="35">
        <v>0</v>
      </c>
      <c r="R235" s="35">
        <v>4</v>
      </c>
      <c r="S235" s="324"/>
      <c r="T235" s="320"/>
      <c r="U235" s="426"/>
      <c r="V235" s="325"/>
      <c r="W235" s="430"/>
      <c r="X235" s="430"/>
      <c r="Y235" s="430"/>
      <c r="Z235" s="430"/>
      <c r="AA235" s="430"/>
      <c r="AB235" s="430"/>
      <c r="AC235" s="430"/>
      <c r="AD235" s="430"/>
      <c r="AE235" s="430"/>
      <c r="AF235" s="430"/>
      <c r="AG235" s="430"/>
      <c r="AH235" s="430"/>
      <c r="AI235" s="430"/>
      <c r="AJ235" s="430"/>
      <c r="AK235" s="430"/>
      <c r="AL235" s="430"/>
      <c r="AM235" s="430"/>
      <c r="AN235" s="430"/>
      <c r="AO235" s="430"/>
      <c r="AP235" s="430"/>
      <c r="AQ235" s="430"/>
      <c r="AR235" s="430"/>
      <c r="AS235" s="430"/>
      <c r="AT235" s="430"/>
      <c r="AU235" s="430"/>
      <c r="AV235" s="430"/>
      <c r="AW235" s="430"/>
      <c r="AX235" s="430"/>
      <c r="AY235" s="430"/>
      <c r="AZ235" s="430"/>
      <c r="BA235" s="430"/>
      <c r="BB235" s="430"/>
      <c r="BC235" s="430"/>
      <c r="BD235" s="430"/>
      <c r="BE235" s="430"/>
      <c r="BF235" s="430"/>
      <c r="BG235" s="430"/>
      <c r="BH235" s="430"/>
      <c r="BI235" s="430"/>
      <c r="BJ235" s="430"/>
      <c r="BK235" s="430"/>
      <c r="BL235" s="430"/>
      <c r="BM235" s="430"/>
      <c r="BN235" s="430"/>
      <c r="BO235" s="430"/>
      <c r="BP235" s="430"/>
      <c r="BQ235" s="430"/>
      <c r="BR235" s="430"/>
      <c r="BS235" s="430"/>
      <c r="BT235" s="430"/>
      <c r="BU235" s="430"/>
      <c r="BV235" s="430"/>
      <c r="BW235" s="430"/>
      <c r="BX235" s="430"/>
      <c r="BY235" s="430"/>
      <c r="BZ235" s="430"/>
      <c r="CA235" s="430"/>
      <c r="CB235" s="430"/>
      <c r="CC235" s="430"/>
      <c r="CD235" s="430"/>
      <c r="CE235" s="430"/>
      <c r="CF235" s="430"/>
      <c r="CG235" s="430"/>
      <c r="CH235" s="430"/>
      <c r="CI235" s="430"/>
      <c r="CJ235" s="430"/>
      <c r="CK235" s="430"/>
      <c r="CL235" s="430"/>
      <c r="CM235" s="430"/>
      <c r="CN235" s="430"/>
      <c r="CO235" s="430"/>
      <c r="CP235" s="430"/>
      <c r="CQ235" s="430"/>
      <c r="CR235" s="430"/>
      <c r="CS235" s="430"/>
      <c r="CT235" s="430"/>
      <c r="CU235" s="430"/>
      <c r="CV235" s="430"/>
      <c r="CW235" s="430"/>
      <c r="CX235" s="430"/>
      <c r="CY235" s="430"/>
      <c r="CZ235" s="430"/>
      <c r="DA235" s="430"/>
      <c r="DB235" s="430"/>
      <c r="DC235" s="430"/>
      <c r="DD235" s="430"/>
      <c r="DE235" s="430"/>
      <c r="DF235" s="430"/>
      <c r="DG235" s="430"/>
      <c r="DH235" s="430"/>
      <c r="DI235" s="430"/>
      <c r="DJ235" s="430"/>
      <c r="DK235" s="430"/>
      <c r="DL235" s="430"/>
      <c r="DM235" s="430"/>
      <c r="DN235" s="430"/>
      <c r="DO235" s="430"/>
      <c r="DP235" s="430"/>
      <c r="DQ235" s="430"/>
      <c r="DR235" s="430"/>
      <c r="DS235" s="430"/>
      <c r="DT235" s="430"/>
      <c r="DU235" s="430"/>
      <c r="DV235" s="430"/>
      <c r="DW235" s="430"/>
      <c r="DX235" s="430"/>
      <c r="DY235" s="430"/>
      <c r="DZ235" s="430"/>
      <c r="EA235" s="430"/>
      <c r="EB235" s="430"/>
      <c r="EC235" s="430"/>
      <c r="ED235" s="430"/>
      <c r="EE235" s="430"/>
      <c r="EF235" s="430"/>
      <c r="EG235" s="430"/>
      <c r="EH235" s="430"/>
      <c r="EI235" s="430"/>
      <c r="EJ235" s="430"/>
      <c r="EK235" s="430"/>
      <c r="EL235" s="430"/>
      <c r="EM235" s="430"/>
      <c r="EN235" s="430"/>
      <c r="EO235" s="430"/>
      <c r="EP235" s="430"/>
      <c r="EQ235" s="430"/>
      <c r="ER235" s="430"/>
      <c r="ES235" s="430"/>
      <c r="ET235" s="430"/>
      <c r="EU235" s="430"/>
      <c r="EV235" s="430"/>
    </row>
    <row r="236" spans="1:610" ht="30" customHeight="1">
      <c r="A236" s="384">
        <v>74500505</v>
      </c>
      <c r="B236" s="54" t="s">
        <v>304</v>
      </c>
      <c r="C236" s="54" t="s">
        <v>327</v>
      </c>
      <c r="D236" s="79" t="s">
        <v>320</v>
      </c>
      <c r="E236" s="25" t="s">
        <v>326</v>
      </c>
      <c r="F236" s="13">
        <v>5</v>
      </c>
      <c r="G236" s="57" t="s">
        <v>23</v>
      </c>
      <c r="H236" s="407">
        <f t="shared" si="11"/>
        <v>75</v>
      </c>
      <c r="I236" s="29">
        <v>10</v>
      </c>
      <c r="J236" s="29">
        <v>10</v>
      </c>
      <c r="K236" s="29">
        <v>0</v>
      </c>
      <c r="L236" s="29">
        <v>0</v>
      </c>
      <c r="M236" s="29">
        <v>0</v>
      </c>
      <c r="N236" s="34">
        <v>45</v>
      </c>
      <c r="O236" s="34">
        <v>0</v>
      </c>
      <c r="P236" s="34">
        <v>0</v>
      </c>
      <c r="Q236" s="34">
        <v>0</v>
      </c>
      <c r="R236" s="35">
        <v>10</v>
      </c>
      <c r="S236" s="324"/>
      <c r="T236" s="320"/>
      <c r="U236" s="426"/>
      <c r="V236" s="325"/>
      <c r="W236" s="430"/>
      <c r="X236" s="430"/>
      <c r="Y236" s="430"/>
      <c r="Z236" s="430"/>
      <c r="AA236" s="430"/>
      <c r="AB236" s="430"/>
      <c r="AC236" s="430"/>
      <c r="AD236" s="430"/>
      <c r="AE236" s="430"/>
      <c r="AF236" s="430"/>
      <c r="AG236" s="430"/>
      <c r="AH236" s="430"/>
      <c r="AI236" s="430"/>
      <c r="AJ236" s="430"/>
      <c r="AK236" s="430"/>
      <c r="AL236" s="430"/>
      <c r="AM236" s="430"/>
      <c r="AN236" s="430"/>
      <c r="AO236" s="430"/>
      <c r="AP236" s="430"/>
      <c r="AQ236" s="430"/>
      <c r="AR236" s="430"/>
      <c r="AS236" s="430"/>
      <c r="AT236" s="430"/>
      <c r="AU236" s="430"/>
      <c r="AV236" s="430"/>
      <c r="AW236" s="430"/>
      <c r="AX236" s="430"/>
      <c r="AY236" s="430"/>
      <c r="AZ236" s="430"/>
      <c r="BA236" s="430"/>
      <c r="BB236" s="430"/>
      <c r="BC236" s="430"/>
      <c r="BD236" s="430"/>
      <c r="BE236" s="430"/>
      <c r="BF236" s="430"/>
      <c r="BG236" s="430"/>
      <c r="BH236" s="430"/>
      <c r="BI236" s="430"/>
      <c r="BJ236" s="430"/>
      <c r="BK236" s="430"/>
      <c r="BL236" s="430"/>
      <c r="BM236" s="430"/>
      <c r="BN236" s="430"/>
      <c r="BO236" s="430"/>
      <c r="BP236" s="430"/>
      <c r="BQ236" s="430"/>
      <c r="BR236" s="430"/>
      <c r="BS236" s="430"/>
      <c r="BT236" s="430"/>
      <c r="BU236" s="430"/>
      <c r="BV236" s="430"/>
      <c r="BW236" s="430"/>
      <c r="BX236" s="430"/>
      <c r="BY236" s="430"/>
      <c r="BZ236" s="430"/>
      <c r="CA236" s="430"/>
      <c r="CB236" s="430"/>
      <c r="CC236" s="430"/>
      <c r="CD236" s="430"/>
      <c r="CE236" s="430"/>
      <c r="CF236" s="430"/>
      <c r="CG236" s="430"/>
      <c r="CH236" s="430"/>
      <c r="CI236" s="430"/>
      <c r="CJ236" s="430"/>
      <c r="CK236" s="430"/>
      <c r="CL236" s="430"/>
      <c r="CM236" s="430"/>
      <c r="CN236" s="430"/>
      <c r="CO236" s="430"/>
      <c r="CP236" s="430"/>
      <c r="CQ236" s="430"/>
      <c r="CR236" s="430"/>
      <c r="CS236" s="430"/>
      <c r="CT236" s="430"/>
      <c r="CU236" s="430"/>
      <c r="CV236" s="430"/>
      <c r="CW236" s="430"/>
      <c r="CX236" s="430"/>
      <c r="CY236" s="430"/>
      <c r="CZ236" s="430"/>
      <c r="DA236" s="430"/>
      <c r="DB236" s="430"/>
      <c r="DC236" s="430"/>
      <c r="DD236" s="430"/>
      <c r="DE236" s="430"/>
      <c r="DF236" s="430"/>
      <c r="DG236" s="430"/>
      <c r="DH236" s="430"/>
      <c r="DI236" s="430"/>
      <c r="DJ236" s="430"/>
      <c r="DK236" s="430"/>
      <c r="DL236" s="430"/>
      <c r="DM236" s="430"/>
      <c r="DN236" s="430"/>
      <c r="DO236" s="430"/>
      <c r="DP236" s="430"/>
      <c r="DQ236" s="430"/>
      <c r="DR236" s="430"/>
      <c r="DS236" s="430"/>
      <c r="DT236" s="430"/>
      <c r="DU236" s="430"/>
      <c r="DV236" s="430"/>
      <c r="DW236" s="430"/>
      <c r="DX236" s="430"/>
      <c r="DY236" s="430"/>
      <c r="DZ236" s="430"/>
      <c r="EA236" s="430"/>
      <c r="EB236" s="430"/>
      <c r="EC236" s="430"/>
      <c r="ED236" s="430"/>
      <c r="EE236" s="430"/>
      <c r="EF236" s="430"/>
      <c r="EG236" s="430"/>
      <c r="EH236" s="430"/>
      <c r="EI236" s="430"/>
      <c r="EJ236" s="430"/>
      <c r="EK236" s="430"/>
      <c r="EL236" s="430"/>
      <c r="EM236" s="430"/>
      <c r="EN236" s="430"/>
      <c r="EO236" s="430"/>
      <c r="EP236" s="430"/>
      <c r="EQ236" s="430"/>
      <c r="ER236" s="430"/>
      <c r="ES236" s="430"/>
      <c r="ET236" s="430"/>
      <c r="EU236" s="430"/>
      <c r="EV236" s="430"/>
    </row>
    <row r="237" spans="1:610" ht="30" customHeight="1">
      <c r="A237" s="384">
        <v>74500143</v>
      </c>
      <c r="B237" s="54" t="s">
        <v>304</v>
      </c>
      <c r="C237" s="54" t="s">
        <v>327</v>
      </c>
      <c r="D237" s="79" t="s">
        <v>330</v>
      </c>
      <c r="E237" s="25" t="s">
        <v>331</v>
      </c>
      <c r="F237" s="13">
        <v>3</v>
      </c>
      <c r="G237" s="57" t="s">
        <v>23</v>
      </c>
      <c r="H237" s="407">
        <f t="shared" si="11"/>
        <v>34</v>
      </c>
      <c r="I237" s="29">
        <v>4</v>
      </c>
      <c r="J237" s="29">
        <v>6</v>
      </c>
      <c r="K237" s="29">
        <v>0</v>
      </c>
      <c r="L237" s="29">
        <v>0</v>
      </c>
      <c r="M237" s="29">
        <v>0</v>
      </c>
      <c r="N237" s="34">
        <v>18</v>
      </c>
      <c r="O237" s="34">
        <v>0</v>
      </c>
      <c r="P237" s="34">
        <v>0</v>
      </c>
      <c r="Q237" s="34">
        <v>0</v>
      </c>
      <c r="R237" s="35">
        <v>6</v>
      </c>
      <c r="S237" s="324"/>
      <c r="T237" s="320"/>
      <c r="U237" s="426"/>
      <c r="V237" s="325"/>
      <c r="W237" s="430"/>
      <c r="X237" s="430"/>
      <c r="Y237" s="430"/>
      <c r="Z237" s="430"/>
      <c r="AA237" s="430"/>
      <c r="AB237" s="430"/>
      <c r="AC237" s="430"/>
      <c r="AD237" s="430"/>
      <c r="AE237" s="430"/>
      <c r="AF237" s="430"/>
      <c r="AG237" s="430"/>
      <c r="AH237" s="430"/>
      <c r="AI237" s="430"/>
      <c r="AJ237" s="430"/>
      <c r="AK237" s="430"/>
      <c r="AL237" s="430"/>
      <c r="AM237" s="430"/>
      <c r="AN237" s="430"/>
      <c r="AO237" s="430"/>
      <c r="AP237" s="430"/>
      <c r="AQ237" s="430"/>
      <c r="AR237" s="430"/>
      <c r="AS237" s="430"/>
      <c r="AT237" s="430"/>
      <c r="AU237" s="430"/>
      <c r="AV237" s="430"/>
      <c r="AW237" s="430"/>
      <c r="AX237" s="430"/>
      <c r="AY237" s="430"/>
      <c r="AZ237" s="430"/>
      <c r="BA237" s="430"/>
      <c r="BB237" s="430"/>
      <c r="BC237" s="430"/>
      <c r="BD237" s="430"/>
      <c r="BE237" s="430"/>
      <c r="BF237" s="430"/>
      <c r="BG237" s="430"/>
      <c r="BH237" s="430"/>
      <c r="BI237" s="430"/>
      <c r="BJ237" s="430"/>
      <c r="BK237" s="430"/>
      <c r="BL237" s="430"/>
      <c r="BM237" s="430"/>
      <c r="BN237" s="430"/>
      <c r="BO237" s="430"/>
      <c r="BP237" s="430"/>
      <c r="BQ237" s="430"/>
      <c r="BR237" s="430"/>
      <c r="BS237" s="430"/>
      <c r="BT237" s="430"/>
      <c r="BU237" s="430"/>
      <c r="BV237" s="430"/>
      <c r="BW237" s="430"/>
      <c r="BX237" s="430"/>
      <c r="BY237" s="430"/>
      <c r="BZ237" s="430"/>
      <c r="CA237" s="430"/>
      <c r="CB237" s="430"/>
      <c r="CC237" s="430"/>
      <c r="CD237" s="430"/>
      <c r="CE237" s="430"/>
      <c r="CF237" s="430"/>
      <c r="CG237" s="430"/>
      <c r="CH237" s="430"/>
      <c r="CI237" s="430"/>
      <c r="CJ237" s="430"/>
      <c r="CK237" s="430"/>
      <c r="CL237" s="430"/>
      <c r="CM237" s="430"/>
      <c r="CN237" s="430"/>
      <c r="CO237" s="430"/>
      <c r="CP237" s="430"/>
      <c r="CQ237" s="430"/>
      <c r="CR237" s="430"/>
      <c r="CS237" s="430"/>
      <c r="CT237" s="430"/>
      <c r="CU237" s="430"/>
      <c r="CV237" s="430"/>
      <c r="CW237" s="430"/>
      <c r="CX237" s="430"/>
      <c r="CY237" s="430"/>
      <c r="CZ237" s="430"/>
      <c r="DA237" s="430"/>
      <c r="DB237" s="430"/>
      <c r="DC237" s="430"/>
      <c r="DD237" s="430"/>
      <c r="DE237" s="430"/>
      <c r="DF237" s="430"/>
      <c r="DG237" s="430"/>
      <c r="DH237" s="430"/>
      <c r="DI237" s="430"/>
      <c r="DJ237" s="430"/>
      <c r="DK237" s="430"/>
      <c r="DL237" s="430"/>
      <c r="DM237" s="430"/>
      <c r="DN237" s="430"/>
      <c r="DO237" s="430"/>
      <c r="DP237" s="430"/>
      <c r="DQ237" s="430"/>
      <c r="DR237" s="430"/>
      <c r="DS237" s="430"/>
      <c r="DT237" s="430"/>
      <c r="DU237" s="430"/>
      <c r="DV237" s="430"/>
      <c r="DW237" s="430"/>
      <c r="DX237" s="430"/>
      <c r="DY237" s="430"/>
      <c r="DZ237" s="430"/>
      <c r="EA237" s="430"/>
      <c r="EB237" s="430"/>
      <c r="EC237" s="430"/>
      <c r="ED237" s="430"/>
      <c r="EE237" s="430"/>
      <c r="EF237" s="430"/>
      <c r="EG237" s="430"/>
      <c r="EH237" s="430"/>
      <c r="EI237" s="430"/>
      <c r="EJ237" s="430"/>
      <c r="EK237" s="430"/>
      <c r="EL237" s="430"/>
      <c r="EM237" s="430"/>
      <c r="EN237" s="430"/>
      <c r="EO237" s="430"/>
      <c r="EP237" s="430"/>
      <c r="EQ237" s="430"/>
      <c r="ER237" s="430"/>
      <c r="ES237" s="430"/>
      <c r="ET237" s="430"/>
      <c r="EU237" s="430"/>
      <c r="EV237" s="430"/>
    </row>
    <row r="238" spans="1:610" ht="30" customHeight="1">
      <c r="A238" s="360"/>
      <c r="B238" s="54" t="s">
        <v>304</v>
      </c>
      <c r="C238" s="93"/>
      <c r="D238" s="98"/>
      <c r="E238" s="72"/>
      <c r="F238" s="90"/>
      <c r="G238" s="90"/>
      <c r="H238" s="408"/>
      <c r="I238" s="31"/>
      <c r="J238" s="31"/>
      <c r="K238" s="31"/>
      <c r="L238" s="31"/>
      <c r="M238" s="31"/>
      <c r="N238" s="37"/>
      <c r="O238" s="37"/>
      <c r="P238" s="37"/>
      <c r="Q238" s="37"/>
      <c r="R238" s="61"/>
      <c r="S238" s="324"/>
      <c r="T238" s="320"/>
      <c r="U238" s="426"/>
      <c r="V238" s="325"/>
      <c r="W238" s="430"/>
      <c r="X238" s="430"/>
      <c r="Y238" s="430"/>
      <c r="Z238" s="430"/>
      <c r="AA238" s="430"/>
      <c r="AB238" s="430"/>
      <c r="AC238" s="430"/>
      <c r="AD238" s="430"/>
      <c r="AE238" s="430"/>
      <c r="AF238" s="430"/>
      <c r="AG238" s="430"/>
      <c r="AH238" s="430"/>
      <c r="AI238" s="430"/>
      <c r="AJ238" s="430"/>
      <c r="AK238" s="430"/>
      <c r="AL238" s="430"/>
      <c r="AM238" s="430"/>
      <c r="AN238" s="430"/>
      <c r="AO238" s="430"/>
      <c r="AP238" s="430"/>
      <c r="AQ238" s="430"/>
      <c r="AR238" s="430"/>
      <c r="AS238" s="430"/>
      <c r="AT238" s="430"/>
      <c r="AU238" s="430"/>
      <c r="AV238" s="430"/>
      <c r="AW238" s="430"/>
      <c r="AX238" s="430"/>
      <c r="AY238" s="430"/>
      <c r="AZ238" s="430"/>
      <c r="BA238" s="430"/>
      <c r="BB238" s="430"/>
      <c r="BC238" s="430"/>
      <c r="BD238" s="430"/>
      <c r="BE238" s="430"/>
      <c r="BF238" s="430"/>
      <c r="BG238" s="430"/>
      <c r="BH238" s="430"/>
      <c r="BI238" s="430"/>
      <c r="BJ238" s="430"/>
      <c r="BK238" s="430"/>
      <c r="BL238" s="430"/>
      <c r="BM238" s="430"/>
      <c r="BN238" s="430"/>
      <c r="BO238" s="430"/>
      <c r="BP238" s="430"/>
      <c r="BQ238" s="430"/>
      <c r="BR238" s="430"/>
      <c r="BS238" s="430"/>
      <c r="BT238" s="430"/>
      <c r="BU238" s="430"/>
      <c r="BV238" s="430"/>
      <c r="BW238" s="430"/>
      <c r="BX238" s="430"/>
      <c r="BY238" s="430"/>
      <c r="BZ238" s="430"/>
      <c r="CA238" s="430"/>
      <c r="CB238" s="430"/>
      <c r="CC238" s="430"/>
      <c r="CD238" s="430"/>
      <c r="CE238" s="430"/>
      <c r="CF238" s="430"/>
      <c r="CG238" s="430"/>
      <c r="CH238" s="430"/>
      <c r="CI238" s="430"/>
      <c r="CJ238" s="430"/>
      <c r="CK238" s="430"/>
      <c r="CL238" s="430"/>
      <c r="CM238" s="430"/>
      <c r="CN238" s="430"/>
      <c r="CO238" s="430"/>
      <c r="CP238" s="430"/>
      <c r="CQ238" s="430"/>
      <c r="CR238" s="430"/>
      <c r="CS238" s="430"/>
      <c r="CT238" s="430"/>
      <c r="CU238" s="430"/>
      <c r="CV238" s="430"/>
      <c r="CW238" s="430"/>
      <c r="CX238" s="430"/>
      <c r="CY238" s="430"/>
      <c r="CZ238" s="430"/>
      <c r="DA238" s="430"/>
      <c r="DB238" s="430"/>
      <c r="DC238" s="430"/>
      <c r="DD238" s="430"/>
      <c r="DE238" s="430"/>
      <c r="DF238" s="430"/>
      <c r="DG238" s="430"/>
      <c r="DH238" s="430"/>
      <c r="DI238" s="430"/>
      <c r="DJ238" s="430"/>
      <c r="DK238" s="430"/>
      <c r="DL238" s="430"/>
      <c r="DM238" s="430"/>
      <c r="DN238" s="430"/>
      <c r="DO238" s="430"/>
      <c r="DP238" s="430"/>
      <c r="DQ238" s="430"/>
      <c r="DR238" s="430"/>
      <c r="DS238" s="430"/>
      <c r="DT238" s="430"/>
      <c r="DU238" s="430"/>
      <c r="DV238" s="430"/>
      <c r="DW238" s="430"/>
      <c r="DX238" s="430"/>
      <c r="DY238" s="430"/>
      <c r="DZ238" s="430"/>
      <c r="EA238" s="430"/>
      <c r="EB238" s="430"/>
      <c r="EC238" s="430"/>
      <c r="ED238" s="430"/>
      <c r="EE238" s="430"/>
      <c r="EF238" s="430"/>
      <c r="EG238" s="430"/>
      <c r="EH238" s="430"/>
      <c r="EI238" s="430"/>
      <c r="EJ238" s="430"/>
      <c r="EK238" s="430"/>
      <c r="EL238" s="430"/>
      <c r="EM238" s="430"/>
      <c r="EN238" s="430"/>
      <c r="EO238" s="430"/>
      <c r="EP238" s="430"/>
      <c r="EQ238" s="430"/>
      <c r="ER238" s="430"/>
      <c r="ES238" s="430"/>
      <c r="ET238" s="430"/>
      <c r="EU238" s="430"/>
      <c r="EV238" s="430"/>
    </row>
    <row r="239" spans="1:610" s="178" customFormat="1" ht="30" customHeight="1">
      <c r="A239" s="377"/>
      <c r="B239" s="54" t="s">
        <v>304</v>
      </c>
      <c r="C239" s="173"/>
      <c r="D239" s="199"/>
      <c r="E239" s="174"/>
      <c r="F239" s="202"/>
      <c r="G239" s="200"/>
      <c r="H239" s="415"/>
      <c r="I239" s="203"/>
      <c r="J239" s="176"/>
      <c r="K239" s="176"/>
      <c r="L239" s="176"/>
      <c r="M239" s="176"/>
      <c r="N239" s="177"/>
      <c r="O239" s="177"/>
      <c r="P239" s="177"/>
      <c r="Q239" s="177"/>
      <c r="R239" s="177"/>
      <c r="S239" s="324"/>
      <c r="T239" s="320"/>
      <c r="U239" s="426"/>
      <c r="V239" s="325"/>
      <c r="W239" s="430"/>
      <c r="X239" s="430"/>
      <c r="Y239" s="430"/>
      <c r="Z239" s="430"/>
      <c r="AA239" s="430"/>
      <c r="AB239" s="430"/>
      <c r="AC239" s="430"/>
      <c r="AD239" s="430"/>
      <c r="AE239" s="430"/>
      <c r="AF239" s="430"/>
      <c r="AG239" s="430"/>
      <c r="AH239" s="430"/>
      <c r="AI239" s="430"/>
      <c r="AJ239" s="430"/>
      <c r="AK239" s="430"/>
      <c r="AL239" s="430"/>
      <c r="AM239" s="430"/>
      <c r="AN239" s="430"/>
      <c r="AO239" s="430"/>
      <c r="AP239" s="430"/>
      <c r="AQ239" s="430"/>
      <c r="AR239" s="430"/>
      <c r="AS239" s="430"/>
      <c r="AT239" s="430"/>
      <c r="AU239" s="430"/>
      <c r="AV239" s="430"/>
      <c r="AW239" s="430"/>
      <c r="AX239" s="430"/>
      <c r="AY239" s="430"/>
      <c r="AZ239" s="430"/>
      <c r="BA239" s="430"/>
      <c r="BB239" s="430"/>
      <c r="BC239" s="430"/>
      <c r="BD239" s="430"/>
      <c r="BE239" s="430"/>
      <c r="BF239" s="430"/>
      <c r="BG239" s="430"/>
      <c r="BH239" s="430"/>
      <c r="BI239" s="430"/>
      <c r="BJ239" s="430"/>
      <c r="BK239" s="430"/>
      <c r="BL239" s="430"/>
      <c r="BM239" s="430"/>
      <c r="BN239" s="430"/>
      <c r="BO239" s="430"/>
      <c r="BP239" s="430"/>
      <c r="BQ239" s="430"/>
      <c r="BR239" s="430"/>
      <c r="BS239" s="430"/>
      <c r="BT239" s="430"/>
      <c r="BU239" s="430"/>
      <c r="BV239" s="430"/>
      <c r="BW239" s="430"/>
      <c r="BX239" s="430"/>
      <c r="BY239" s="430"/>
      <c r="BZ239" s="430"/>
      <c r="CA239" s="430"/>
      <c r="CB239" s="430"/>
      <c r="CC239" s="430"/>
      <c r="CD239" s="430"/>
      <c r="CE239" s="430"/>
      <c r="CF239" s="430"/>
      <c r="CG239" s="430"/>
      <c r="CH239" s="430"/>
      <c r="CI239" s="430"/>
      <c r="CJ239" s="430"/>
      <c r="CK239" s="430"/>
      <c r="CL239" s="430"/>
      <c r="CM239" s="430"/>
      <c r="CN239" s="430"/>
      <c r="CO239" s="430"/>
      <c r="CP239" s="430"/>
      <c r="CQ239" s="430"/>
      <c r="CR239" s="430"/>
      <c r="CS239" s="430"/>
      <c r="CT239" s="430"/>
      <c r="CU239" s="430"/>
      <c r="CV239" s="430"/>
      <c r="CW239" s="430"/>
      <c r="CX239" s="430"/>
      <c r="CY239" s="430"/>
      <c r="CZ239" s="430"/>
      <c r="DA239" s="430"/>
      <c r="DB239" s="430"/>
      <c r="DC239" s="430"/>
      <c r="DD239" s="430"/>
      <c r="DE239" s="430"/>
      <c r="DF239" s="430"/>
      <c r="DG239" s="430"/>
      <c r="DH239" s="430"/>
      <c r="DI239" s="430"/>
      <c r="DJ239" s="430"/>
      <c r="DK239" s="430"/>
      <c r="DL239" s="430"/>
      <c r="DM239" s="430"/>
      <c r="DN239" s="430"/>
      <c r="DO239" s="430"/>
      <c r="DP239" s="430"/>
      <c r="DQ239" s="430"/>
      <c r="DR239" s="430"/>
      <c r="DS239" s="430"/>
      <c r="DT239" s="430"/>
      <c r="DU239" s="430"/>
      <c r="DV239" s="430"/>
      <c r="DW239" s="430"/>
      <c r="DX239" s="430"/>
      <c r="DY239" s="430"/>
      <c r="DZ239" s="430"/>
      <c r="EA239" s="430"/>
      <c r="EB239" s="430"/>
      <c r="EC239" s="430"/>
      <c r="ED239" s="430"/>
      <c r="EE239" s="430"/>
      <c r="EF239" s="430"/>
      <c r="EG239" s="430"/>
      <c r="EH239" s="430"/>
      <c r="EI239" s="430"/>
      <c r="EJ239" s="430"/>
      <c r="EK239" s="430"/>
      <c r="EL239" s="430"/>
      <c r="EM239" s="430"/>
      <c r="EN239" s="430"/>
      <c r="EO239" s="430"/>
      <c r="EP239" s="430"/>
      <c r="EQ239" s="430"/>
      <c r="ER239" s="430"/>
      <c r="ES239" s="430"/>
      <c r="ET239" s="430"/>
      <c r="EU239" s="430"/>
      <c r="EV239" s="430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  <c r="IW239"/>
      <c r="IX239"/>
      <c r="IY239"/>
      <c r="IZ239"/>
      <c r="JA239"/>
      <c r="JB239"/>
      <c r="JC239"/>
      <c r="JD239"/>
      <c r="JE239"/>
      <c r="JF239"/>
      <c r="JG239"/>
      <c r="JH239"/>
      <c r="JI239"/>
      <c r="JJ239"/>
      <c r="JK239"/>
      <c r="JL239"/>
      <c r="JM239"/>
      <c r="JN239"/>
      <c r="JO239"/>
      <c r="JP239"/>
      <c r="JQ239"/>
      <c r="JR239"/>
      <c r="JS239"/>
      <c r="JT239"/>
      <c r="JU239"/>
      <c r="JV239"/>
      <c r="JW239"/>
      <c r="JX239"/>
      <c r="JY239"/>
      <c r="JZ239"/>
      <c r="KA239"/>
      <c r="KB239"/>
      <c r="KC239"/>
      <c r="KD239"/>
      <c r="KE239"/>
      <c r="KF239"/>
      <c r="KG239"/>
      <c r="KH239"/>
      <c r="KI239"/>
      <c r="KJ239"/>
      <c r="KK239"/>
      <c r="KL239"/>
      <c r="KM239"/>
      <c r="KN239"/>
      <c r="KO239"/>
      <c r="KP239"/>
      <c r="KQ239"/>
      <c r="KR239"/>
      <c r="KS239"/>
      <c r="KT239"/>
      <c r="KU239"/>
      <c r="KV239"/>
      <c r="KW239"/>
      <c r="KX239"/>
      <c r="KY239"/>
      <c r="KZ239"/>
      <c r="LA239"/>
      <c r="LB239"/>
      <c r="LC239"/>
      <c r="LD239"/>
      <c r="LE239"/>
      <c r="LF239"/>
      <c r="LG239"/>
      <c r="LH239"/>
      <c r="LI239"/>
      <c r="LJ239"/>
      <c r="LK239"/>
      <c r="LL239"/>
      <c r="LM239"/>
      <c r="LN239"/>
      <c r="LO239"/>
      <c r="LP239"/>
      <c r="LQ239"/>
      <c r="LR239"/>
      <c r="LS239"/>
      <c r="LT239"/>
      <c r="LU239"/>
      <c r="LV239"/>
      <c r="LW239"/>
      <c r="LX239"/>
      <c r="LY239"/>
      <c r="LZ239"/>
      <c r="MA239"/>
      <c r="MB239"/>
      <c r="MC239"/>
      <c r="MD239"/>
      <c r="ME239"/>
      <c r="MF239"/>
      <c r="MG239"/>
      <c r="MH239"/>
      <c r="MI239"/>
      <c r="MJ239"/>
      <c r="MK239"/>
      <c r="ML239"/>
      <c r="MM239"/>
      <c r="MN239"/>
      <c r="MO239"/>
      <c r="MP239"/>
      <c r="MQ239"/>
      <c r="MR239"/>
      <c r="MS239"/>
      <c r="MT239"/>
      <c r="MU239"/>
      <c r="MV239"/>
      <c r="MW239"/>
      <c r="MX239"/>
      <c r="MY239"/>
      <c r="MZ239"/>
      <c r="NA239"/>
      <c r="NB239"/>
      <c r="NC239"/>
      <c r="ND239"/>
      <c r="NE239"/>
      <c r="NF239"/>
      <c r="NG239"/>
      <c r="NH239"/>
      <c r="NI239"/>
      <c r="NJ239"/>
      <c r="NK239"/>
      <c r="NL239"/>
      <c r="NM239"/>
      <c r="NN239"/>
      <c r="NO239"/>
      <c r="NP239"/>
      <c r="NQ239"/>
      <c r="NR239"/>
      <c r="NS239"/>
      <c r="NT239"/>
      <c r="NU239"/>
      <c r="NV239"/>
      <c r="NW239"/>
      <c r="NX239"/>
      <c r="NY239"/>
      <c r="NZ239"/>
      <c r="OA239"/>
      <c r="OB239"/>
      <c r="OC239"/>
      <c r="OD239"/>
      <c r="OE239"/>
      <c r="OF239"/>
      <c r="OG239"/>
      <c r="OH239"/>
      <c r="OI239"/>
      <c r="OJ239"/>
      <c r="OK239"/>
      <c r="OL239"/>
      <c r="OM239"/>
      <c r="ON239"/>
      <c r="OO239"/>
      <c r="OP239"/>
      <c r="OQ239"/>
      <c r="OR239"/>
      <c r="OS239"/>
      <c r="OT239"/>
      <c r="OU239"/>
      <c r="OV239"/>
      <c r="OW239"/>
      <c r="OX239"/>
      <c r="OY239"/>
      <c r="OZ239"/>
      <c r="PA239"/>
      <c r="PB239"/>
      <c r="PC239"/>
      <c r="PD239"/>
      <c r="PE239"/>
      <c r="PF239"/>
      <c r="PG239"/>
      <c r="PH239"/>
      <c r="PI239"/>
      <c r="PJ239"/>
      <c r="PK239"/>
      <c r="PL239"/>
      <c r="PM239"/>
      <c r="PN239"/>
      <c r="PO239"/>
      <c r="PP239"/>
      <c r="PQ239"/>
      <c r="PR239"/>
      <c r="PS239"/>
      <c r="PT239"/>
      <c r="PU239"/>
      <c r="PV239"/>
      <c r="PW239"/>
      <c r="PX239"/>
      <c r="PY239"/>
      <c r="PZ239"/>
      <c r="QA239"/>
      <c r="QB239"/>
      <c r="QC239"/>
      <c r="QD239"/>
      <c r="QE239"/>
      <c r="QF239"/>
      <c r="QG239"/>
      <c r="QH239"/>
      <c r="QI239"/>
      <c r="QJ239"/>
      <c r="QK239"/>
      <c r="QL239"/>
      <c r="QM239"/>
      <c r="QN239"/>
      <c r="QO239"/>
      <c r="QP239"/>
      <c r="QQ239"/>
      <c r="QR239"/>
      <c r="QS239"/>
      <c r="QT239"/>
      <c r="QU239"/>
      <c r="QV239"/>
      <c r="QW239"/>
      <c r="QX239"/>
      <c r="QY239"/>
      <c r="QZ239"/>
      <c r="RA239"/>
      <c r="RB239"/>
      <c r="RC239"/>
      <c r="RD239"/>
      <c r="RE239"/>
      <c r="RF239"/>
      <c r="RG239"/>
      <c r="RH239"/>
      <c r="RI239"/>
      <c r="RJ239"/>
      <c r="RK239"/>
      <c r="RL239"/>
      <c r="RM239"/>
      <c r="RN239"/>
      <c r="RO239"/>
      <c r="RP239"/>
      <c r="RQ239"/>
      <c r="RR239"/>
      <c r="RS239"/>
      <c r="RT239"/>
      <c r="RU239"/>
      <c r="RV239"/>
      <c r="RW239"/>
      <c r="RX239"/>
      <c r="RY239"/>
      <c r="RZ239"/>
      <c r="SA239"/>
      <c r="SB239"/>
      <c r="SC239"/>
      <c r="SD239"/>
      <c r="SE239"/>
      <c r="SF239"/>
      <c r="SG239"/>
      <c r="SH239"/>
      <c r="SI239"/>
      <c r="SJ239"/>
      <c r="SK239"/>
      <c r="SL239"/>
      <c r="SM239"/>
      <c r="SN239"/>
      <c r="SO239"/>
      <c r="SP239"/>
      <c r="SQ239"/>
      <c r="SR239"/>
      <c r="SS239"/>
      <c r="ST239"/>
      <c r="SU239"/>
      <c r="SV239"/>
      <c r="SW239"/>
      <c r="SX239"/>
      <c r="SY239"/>
      <c r="SZ239"/>
      <c r="TA239"/>
      <c r="TB239"/>
      <c r="TC239"/>
      <c r="TD239"/>
      <c r="TE239"/>
      <c r="TF239"/>
      <c r="TG239"/>
      <c r="TH239"/>
      <c r="TI239"/>
      <c r="TJ239"/>
      <c r="TK239"/>
      <c r="TL239"/>
      <c r="TM239"/>
      <c r="TN239"/>
      <c r="TO239"/>
      <c r="TP239"/>
      <c r="TQ239"/>
      <c r="TR239"/>
      <c r="TS239"/>
      <c r="TT239"/>
      <c r="TU239"/>
      <c r="TV239"/>
      <c r="TW239"/>
      <c r="TX239"/>
      <c r="TY239"/>
      <c r="TZ239"/>
      <c r="UA239"/>
      <c r="UB239"/>
      <c r="UC239"/>
      <c r="UD239"/>
      <c r="UE239"/>
      <c r="UF239"/>
      <c r="UG239"/>
      <c r="UH239"/>
      <c r="UI239"/>
      <c r="UJ239"/>
      <c r="UK239"/>
      <c r="UL239"/>
      <c r="UM239"/>
      <c r="UN239"/>
      <c r="UO239"/>
      <c r="UP239"/>
      <c r="UQ239"/>
      <c r="UR239"/>
      <c r="US239"/>
      <c r="UT239"/>
      <c r="UU239"/>
      <c r="UV239"/>
      <c r="UW239"/>
      <c r="UX239"/>
      <c r="UY239"/>
      <c r="UZ239"/>
      <c r="VA239"/>
      <c r="VB239"/>
      <c r="VC239"/>
      <c r="VD239"/>
      <c r="VE239"/>
      <c r="VF239"/>
      <c r="VG239"/>
      <c r="VH239"/>
      <c r="VI239"/>
      <c r="VJ239"/>
      <c r="VK239"/>
      <c r="VL239"/>
      <c r="VM239"/>
      <c r="VN239"/>
      <c r="VO239"/>
      <c r="VP239"/>
      <c r="VQ239"/>
      <c r="VR239"/>
      <c r="VS239"/>
      <c r="VT239"/>
      <c r="VU239"/>
      <c r="VV239"/>
      <c r="VW239"/>
      <c r="VX239"/>
      <c r="VY239"/>
      <c r="VZ239"/>
      <c r="WA239"/>
      <c r="WB239"/>
      <c r="WC239"/>
      <c r="WD239"/>
      <c r="WE239"/>
      <c r="WF239"/>
      <c r="WG239"/>
      <c r="WH239"/>
      <c r="WI239"/>
      <c r="WJ239"/>
      <c r="WK239"/>
      <c r="WL239"/>
    </row>
    <row r="240" spans="1:610" s="38" customFormat="1" ht="18.600000000000001" thickBot="1">
      <c r="A240" s="348"/>
      <c r="B240" s="132" t="s">
        <v>332</v>
      </c>
      <c r="C240" s="133"/>
      <c r="D240" s="133"/>
      <c r="E240" s="133"/>
      <c r="F240" s="134"/>
      <c r="G240" s="130"/>
      <c r="H240" s="319"/>
      <c r="I240" s="129"/>
      <c r="J240" s="131"/>
      <c r="K240" s="131"/>
      <c r="L240" s="135"/>
      <c r="M240" s="131"/>
      <c r="N240" s="136"/>
      <c r="O240" s="136"/>
      <c r="P240" s="136"/>
      <c r="Q240" s="136"/>
      <c r="R240" s="136"/>
      <c r="S240" s="442"/>
      <c r="T240" s="443"/>
      <c r="U240" s="455"/>
      <c r="V240" s="444"/>
      <c r="W240" s="435"/>
      <c r="X240" s="435"/>
      <c r="Y240" s="435"/>
      <c r="Z240" s="435"/>
      <c r="AA240" s="435"/>
      <c r="AB240" s="435"/>
      <c r="AC240" s="435"/>
      <c r="AD240" s="435"/>
      <c r="AE240" s="435"/>
      <c r="AF240" s="435"/>
      <c r="AG240" s="435"/>
      <c r="AH240" s="435"/>
      <c r="AI240" s="435"/>
      <c r="AJ240" s="435"/>
      <c r="AK240" s="435"/>
      <c r="AL240" s="435"/>
    </row>
    <row r="241" spans="8:9" ht="18" customHeight="1">
      <c r="H241" s="422"/>
    </row>
    <row r="242" spans="8:9" ht="33" customHeight="1">
      <c r="H242" s="423"/>
    </row>
    <row r="243" spans="8:9">
      <c r="I243" s="156"/>
    </row>
    <row r="244" spans="8:9" ht="15.75" customHeight="1"/>
  </sheetData>
  <protectedRanges>
    <protectedRange algorithmName="SHA-512" hashValue="MGwt/7iRCtx6UOKWIXFikT8VFbxNMvAOD4FgUb3+kI74/rt+/f1OR4MK4gQLiK0kAhE59fskil+RR4zV03hOpg==" saltValue="QKks9Rmxw0qiWqp39Mil0w==" spinCount="100000" sqref="S1:V1048576" name="Raspon1"/>
  </protectedRanges>
  <autoFilter ref="A15:R240" xr:uid="{8DB0FB15-FA62-40E2-A76D-BD586D1C86AA}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1">
    <mergeCell ref="S16:V16"/>
  </mergeCells>
  <phoneticPr fontId="40" type="noConversion"/>
  <hyperlinks>
    <hyperlink ref="E90" r:id="rId1" xr:uid="{B01DB083-B290-481C-B77F-46948A970A90}"/>
    <hyperlink ref="E78" r:id="rId2" xr:uid="{DE3CDA5F-9FD3-48F9-9ED5-DF7A5A0713CB}"/>
    <hyperlink ref="E20" r:id="rId3" display="https://www.decathlon.it/p/marsupio-in-ripstop-con-2-tasche/_/R-p-331437?mc=8917240&amp;c=nero%20fumo_nero%20fumo" xr:uid="{20910081-CC75-4306-A853-865879B2A031}"/>
    <hyperlink ref="E234" r:id="rId4" xr:uid="{46B161DF-C6D1-402B-8D20-6213428AC844}"/>
  </hyperlinks>
  <pageMargins left="0.7" right="0.7" top="0.75" bottom="0.75" header="0.3" footer="0.3"/>
  <pageSetup paperSize="9" orientation="portrait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E1A261A1F39A488D6D78BEBD92FB73" ma:contentTypeVersion="4" ma:contentTypeDescription="Stvaranje novog dokumenta." ma:contentTypeScope="" ma:versionID="bd5e717e1be7f630961ebcd0bc895f1b">
  <xsd:schema xmlns:xsd="http://www.w3.org/2001/XMLSchema" xmlns:xs="http://www.w3.org/2001/XMLSchema" xmlns:p="http://schemas.microsoft.com/office/2006/metadata/properties" xmlns:ns2="dd0bbaf5-257a-4cfd-b0ae-71df3f5b6c51" targetNamespace="http://schemas.microsoft.com/office/2006/metadata/properties" ma:root="true" ma:fieldsID="a29fe60ca6ef5d765e5b531ed3d44b5f" ns2:_="">
    <xsd:import namespace="dd0bbaf5-257a-4cfd-b0ae-71df3f5b6c51"/>
    <xsd:element name="properties">
      <xsd:complexType>
        <xsd:sequence>
          <xsd:element name="documentManagement">
            <xsd:complexType>
              <xsd:all>
                <xsd:element ref="ns2:LockFolder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bbaf5-257a-4cfd-b0ae-71df3f5b6c51" elementFormDefault="qualified">
    <xsd:import namespace="http://schemas.microsoft.com/office/2006/documentManagement/types"/>
    <xsd:import namespace="http://schemas.microsoft.com/office/infopath/2007/PartnerControls"/>
    <xsd:element name="LockFolder" ma:index="8" nillable="true" ma:displayName="LockFolder" ma:internalName="LockFolder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ockFolder xmlns="dd0bbaf5-257a-4cfd-b0ae-71df3f5b6c51" xsi:nil="true"/>
  </documentManagement>
</p:properties>
</file>

<file path=customXml/itemProps1.xml><?xml version="1.0" encoding="utf-8"?>
<ds:datastoreItem xmlns:ds="http://schemas.openxmlformats.org/officeDocument/2006/customXml" ds:itemID="{24959E38-3C52-4D40-B0B3-58F10FA5DF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0bbaf5-257a-4cfd-b0ae-71df3f5b6c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EDE001-3B55-4585-9543-84E931C330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D5DBC4-3FD5-44CC-8B5A-B4C1B4F51CEA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dd0bbaf5-257a-4cfd-b0ae-71df3f5b6c51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KOMERCIJALNI UVJETI</vt:lpstr>
      <vt:lpstr>Tender Radna odjeća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Dražen Sačić</dc:creator>
  <cp:keywords/>
  <dc:description/>
  <cp:lastModifiedBy>Ida Cebalo</cp:lastModifiedBy>
  <cp:revision/>
  <dcterms:created xsi:type="dcterms:W3CDTF">2022-07-28T12:13:44Z</dcterms:created>
  <dcterms:modified xsi:type="dcterms:W3CDTF">2025-12-23T08:18:00Z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0x01010025E1A261A1F39A488D6D78BEBD92FB73</vt:lpwstr>
  </property>
  <property fmtid="{D5CDD505-2E9C-101B-9397-08002B2CF9AE}" pid="3" name="MediaServiceImageTags">
    <vt:lpwstr/>
  </property>
  <property fmtid="{D5CDD505-2E9C-101B-9397-08002B2CF9AE}" pid="4" name="Order">
    <vt:r8>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